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DieseArbeitsmappe" defaultThemeVersion="124226"/>
  <mc:AlternateContent xmlns:mc="http://schemas.openxmlformats.org/markup-compatibility/2006">
    <mc:Choice Requires="x15">
      <x15ac:absPath xmlns:x15ac="http://schemas.microsoft.com/office/spreadsheetml/2010/11/ac" url="\\fs08\billing$\04 Dokumentationen\10 Technische Schemas\yellowbill Invoice 3.0.0\01_Sender_Input\02 Excel-Documentation\"/>
    </mc:Choice>
  </mc:AlternateContent>
  <xr:revisionPtr revIDLastSave="0" documentId="13_ncr:1_{CC1FB485-C37F-4A3D-9BE9-261BF419097B}" xr6:coauthVersionLast="47" xr6:coauthVersionMax="47" xr10:uidLastSave="{00000000-0000-0000-0000-000000000000}"/>
  <bookViews>
    <workbookView xWindow="29070" yWindow="120" windowWidth="27885" windowHeight="15000" tabRatio="851" xr2:uid="{00000000-000D-0000-FFFF-FFFF00000000}"/>
  </bookViews>
  <sheets>
    <sheet name="ybInvoice_V3.0" sheetId="13" r:id="rId1"/>
    <sheet name="Explanation" sheetId="3" r:id="rId2"/>
    <sheet name="swissDIGIN vs. ybInvoice" sheetId="7" r:id="rId3"/>
  </sheets>
  <definedNames>
    <definedName name="_xlnm._FilterDatabase" localSheetId="2" hidden="1">'swissDIGIN vs. ybInvoice'!$A$1:$I$65529</definedName>
    <definedName name="_xlnm._FilterDatabase" localSheetId="0" hidden="1">ybInvoice_V3.0!$A$4:$N$321</definedName>
    <definedName name="_xlnm.Print_Area" localSheetId="0">ybInvoice_V3.0!$A$1:$N$304</definedName>
    <definedName name="_xlnm.Print_Titles" localSheetId="2">'swissDIGIN vs. ybInvoice'!$2:$3</definedName>
    <definedName name="_xlnm.Print_Titles" localSheetId="0">ybInvoice_V3.0!$4:$4</definedName>
    <definedName name="element_BillerID_Link01A763F8" localSheetId="0">ybInvoice_V3.0!$M$11</definedName>
    <definedName name="element_Header_Link02181E58" localSheetId="0">ybInvoice_V3.0!#REF!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3" l="1"/>
  <c r="A5" i="3"/>
  <c r="A2" i="3"/>
  <c r="A1" i="3"/>
  <c r="G112" i="7"/>
  <c r="G111" i="7"/>
  <c r="G109" i="7"/>
  <c r="G108" i="7"/>
  <c r="G107" i="7"/>
  <c r="G105" i="7"/>
  <c r="G104" i="7"/>
  <c r="G103" i="7"/>
  <c r="G102" i="7"/>
  <c r="G99" i="7"/>
  <c r="G98" i="7"/>
  <c r="G97" i="7"/>
  <c r="G96" i="7"/>
  <c r="G95" i="7"/>
  <c r="G93" i="7"/>
  <c r="G92" i="7"/>
  <c r="G91" i="7"/>
  <c r="G90" i="7"/>
  <c r="G88" i="7"/>
  <c r="G87" i="7"/>
  <c r="G86" i="7"/>
  <c r="G84" i="7"/>
  <c r="G85" i="7"/>
  <c r="G80" i="7"/>
  <c r="G79" i="7"/>
  <c r="G78" i="7"/>
  <c r="G77" i="7"/>
  <c r="G76" i="7"/>
  <c r="G75" i="7"/>
  <c r="G83" i="7"/>
  <c r="G82" i="7"/>
  <c r="G73" i="7"/>
  <c r="G72" i="7"/>
  <c r="G71" i="7"/>
  <c r="G70" i="7"/>
  <c r="G69" i="7"/>
  <c r="G68" i="7"/>
  <c r="G67" i="7"/>
  <c r="G66" i="7"/>
  <c r="G64" i="7"/>
  <c r="G63" i="7"/>
  <c r="G62" i="7"/>
  <c r="G58" i="7"/>
  <c r="G59" i="7"/>
  <c r="G57" i="7"/>
  <c r="G55" i="7"/>
  <c r="G54" i="7"/>
  <c r="G53" i="7"/>
  <c r="G51" i="7"/>
  <c r="G50" i="7"/>
  <c r="G49" i="7"/>
  <c r="G48" i="7"/>
  <c r="G46" i="7"/>
  <c r="G44" i="7"/>
  <c r="G43" i="7"/>
  <c r="G42" i="7"/>
  <c r="G41" i="7"/>
  <c r="G40" i="7"/>
  <c r="G39" i="7"/>
  <c r="G38" i="7"/>
  <c r="G37" i="7"/>
  <c r="G36" i="7"/>
  <c r="G35" i="7"/>
  <c r="G33" i="7"/>
  <c r="G32" i="7"/>
  <c r="G31" i="7"/>
  <c r="G30" i="7"/>
  <c r="G29" i="7"/>
  <c r="G28" i="7"/>
  <c r="G27" i="7"/>
  <c r="G26" i="7"/>
  <c r="G25" i="7"/>
  <c r="G23" i="7"/>
  <c r="G22" i="7"/>
  <c r="G20" i="7"/>
  <c r="G21" i="7"/>
  <c r="G19" i="7"/>
  <c r="G18" i="7"/>
  <c r="G17" i="7"/>
  <c r="G16" i="7"/>
  <c r="G15" i="7"/>
  <c r="G14" i="7"/>
  <c r="G12" i="7"/>
  <c r="G11" i="7"/>
  <c r="G10" i="7"/>
  <c r="G9" i="7"/>
  <c r="G8" i="7"/>
  <c r="G7" i="7"/>
  <c r="G6" i="7"/>
  <c r="H1" i="7"/>
</calcChain>
</file>

<file path=xl/sharedStrings.xml><?xml version="1.0" encoding="utf-8"?>
<sst xmlns="http://schemas.openxmlformats.org/spreadsheetml/2006/main" count="2712" uniqueCount="646">
  <si>
    <t>ReferenceType</t>
  </si>
  <si>
    <t>ReferenceValue</t>
  </si>
  <si>
    <t>ProductDescription</t>
  </si>
  <si>
    <t>TotalAmountPaid</t>
  </si>
  <si>
    <t>Description</t>
  </si>
  <si>
    <t>Explanation</t>
  </si>
  <si>
    <t>Version</t>
  </si>
  <si>
    <t>mandatory</t>
  </si>
  <si>
    <t>Muster AG</t>
  </si>
  <si>
    <t>TransactionID</t>
  </si>
  <si>
    <t>DocumentType</t>
  </si>
  <si>
    <t>DocumentID</t>
  </si>
  <si>
    <t>DocumentDate</t>
  </si>
  <si>
    <t>1</t>
  </si>
  <si>
    <t>Header</t>
  </si>
  <si>
    <t>SenderParty</t>
  </si>
  <si>
    <t>POBox</t>
  </si>
  <si>
    <t>ZIP</t>
  </si>
  <si>
    <t>City</t>
  </si>
  <si>
    <t>Country</t>
  </si>
  <si>
    <t>TaxID</t>
  </si>
  <si>
    <t>2. Body (1:1)</t>
  </si>
  <si>
    <t>DeliveryPlace</t>
  </si>
  <si>
    <t>Currency</t>
  </si>
  <si>
    <t>OrderReference</t>
  </si>
  <si>
    <t>Language</t>
  </si>
  <si>
    <t>LineItemID</t>
  </si>
  <si>
    <t>ProductID</t>
  </si>
  <si>
    <t>Quantity</t>
  </si>
  <si>
    <t>Tax</t>
  </si>
  <si>
    <t>Rate</t>
  </si>
  <si>
    <t>Amount</t>
  </si>
  <si>
    <t>AllowanceAndCharge</t>
  </si>
  <si>
    <t>BaseAmount</t>
  </si>
  <si>
    <t>Summary</t>
  </si>
  <si>
    <t>Days</t>
  </si>
  <si>
    <t>TotalAmountExclusiveTax</t>
  </si>
  <si>
    <t>TotalAmountInclusiveTax</t>
  </si>
  <si>
    <t>optional</t>
  </si>
  <si>
    <t>Klassifikation</t>
  </si>
  <si>
    <t>F1919153</t>
  </si>
  <si>
    <t>Feldname</t>
  </si>
  <si>
    <t>Müller</t>
  </si>
  <si>
    <t>Postfach 308</t>
  </si>
  <si>
    <t>Gebäude A</t>
  </si>
  <si>
    <t>Bern</t>
  </si>
  <si>
    <t>Eliane</t>
  </si>
  <si>
    <t>K-01-01</t>
  </si>
  <si>
    <t>K-01-02</t>
  </si>
  <si>
    <t>K-01-03</t>
  </si>
  <si>
    <t>K-02-01</t>
  </si>
  <si>
    <t>K-02-03-a</t>
  </si>
  <si>
    <t>K-02-05</t>
  </si>
  <si>
    <t>K-02-04</t>
  </si>
  <si>
    <t>K-02-03-b</t>
  </si>
  <si>
    <t>K-02-03-d</t>
  </si>
  <si>
    <t>K-02-03-c</t>
  </si>
  <si>
    <t>K-02-03-e</t>
  </si>
  <si>
    <t>K-02-02</t>
  </si>
  <si>
    <t>K-03-01</t>
  </si>
  <si>
    <t>K-03-03-a</t>
  </si>
  <si>
    <t>K-03-02</t>
  </si>
  <si>
    <t>K-03-03-b</t>
  </si>
  <si>
    <t>K-03-03-d</t>
  </si>
  <si>
    <t>K-03-03-c</t>
  </si>
  <si>
    <t>K-03-03-e</t>
  </si>
  <si>
    <t>K-04-02-a</t>
  </si>
  <si>
    <t>K-04-02-b</t>
  </si>
  <si>
    <t>K-04-02-d</t>
  </si>
  <si>
    <t>K-04-02-c</t>
  </si>
  <si>
    <t>K-04-02-e</t>
  </si>
  <si>
    <t>K-04-01b</t>
  </si>
  <si>
    <t>K-04-04</t>
  </si>
  <si>
    <t>K-05-05</t>
  </si>
  <si>
    <t>P-01-01</t>
  </si>
  <si>
    <t>P-05-01-a</t>
  </si>
  <si>
    <t>P-05-01-b</t>
  </si>
  <si>
    <t>Kreuzschrauben</t>
  </si>
  <si>
    <t>P-02-04</t>
  </si>
  <si>
    <t>P-02-01</t>
  </si>
  <si>
    <t>P-02-06</t>
  </si>
  <si>
    <t>P-02-05</t>
  </si>
  <si>
    <t>P-04-02</t>
  </si>
  <si>
    <t>P-04-01</t>
  </si>
  <si>
    <t>P-04-03</t>
  </si>
  <si>
    <t>P-02-07</t>
  </si>
  <si>
    <t>P-04-06</t>
  </si>
  <si>
    <t>P-04-04</t>
  </si>
  <si>
    <t>P-02-02</t>
  </si>
  <si>
    <t>F-01-01</t>
  </si>
  <si>
    <t>F-01-03</t>
  </si>
  <si>
    <t>K-05-04-a</t>
  </si>
  <si>
    <t>F-02-01</t>
  </si>
  <si>
    <t>F-02-02</t>
  </si>
  <si>
    <t>F-02-03</t>
  </si>
  <si>
    <t>Beispiel AG</t>
  </si>
  <si>
    <t>Besten Dank für Ihren Auftrag</t>
  </si>
  <si>
    <t>Kurt</t>
  </si>
  <si>
    <t>CH</t>
  </si>
  <si>
    <t>K-01-04</t>
  </si>
  <si>
    <t>K-04-01-a</t>
  </si>
  <si>
    <t>K-01-05</t>
  </si>
  <si>
    <t>K-04-03</t>
  </si>
  <si>
    <t>P-01-02</t>
  </si>
  <si>
    <t>F-01-02</t>
  </si>
  <si>
    <t>K-05-04-b</t>
  </si>
  <si>
    <t>K-05-01</t>
  </si>
  <si>
    <t>Gliederung / Referenz</t>
  </si>
  <si>
    <t>Kern-standard</t>
  </si>
  <si>
    <t>Erweiterter Standard</t>
  </si>
  <si>
    <t>Häufigkeit</t>
  </si>
  <si>
    <t>K - Rechnungskopf</t>
  </si>
  <si>
    <t>1:1</t>
  </si>
  <si>
    <t>01 - Basisinformationen</t>
  </si>
  <si>
    <t>Dokumenttyp</t>
  </si>
  <si>
    <t>M</t>
  </si>
  <si>
    <t>Dokumentnummer</t>
  </si>
  <si>
    <t>Dokumentdatum</t>
  </si>
  <si>
    <t>Dokumentwährung</t>
  </si>
  <si>
    <t>Bestellnummer laut Kundensystem</t>
  </si>
  <si>
    <t>C</t>
  </si>
  <si>
    <t>0:1</t>
  </si>
  <si>
    <t>K-01-06</t>
  </si>
  <si>
    <t>Vertragsidentifikation</t>
  </si>
  <si>
    <t>Rechnungsreferenz</t>
  </si>
  <si>
    <t>O</t>
  </si>
  <si>
    <t>02 - Informationen zum Rechnungssteller</t>
  </si>
  <si>
    <t>Identifikation laut Kundensystem</t>
  </si>
  <si>
    <t xml:space="preserve">MWST-Nummer </t>
  </si>
  <si>
    <t>Name juristische Einheit</t>
  </si>
  <si>
    <t>Adresse</t>
  </si>
  <si>
    <t>Ort/Stadt</t>
  </si>
  <si>
    <t>PLZ</t>
  </si>
  <si>
    <t>Land</t>
  </si>
  <si>
    <t xml:space="preserve">Name Organisationseinheit </t>
  </si>
  <si>
    <t>Kontaktperson</t>
  </si>
  <si>
    <t>I</t>
  </si>
  <si>
    <t>03 - Informationen zum Rechnungsempfänger</t>
  </si>
  <si>
    <t xml:space="preserve">Kundennummer laut Lieferantensystem </t>
  </si>
  <si>
    <t>MWST-Nummer</t>
  </si>
  <si>
    <t>K-03-05</t>
  </si>
  <si>
    <t>04 - Lieferinformationen</t>
  </si>
  <si>
    <t>K-04-01a</t>
  </si>
  <si>
    <t>Datum der Lieferung bzw. Enddatum der Leistungserstellung</t>
  </si>
  <si>
    <t>Startdatum der Leistungserstellung</t>
  </si>
  <si>
    <t>0:3</t>
  </si>
  <si>
    <t>Erfüllungsreferenz</t>
  </si>
  <si>
    <t>05 - Zahlungsinformationen</t>
  </si>
  <si>
    <t>Zahlungsbedingungen</t>
  </si>
  <si>
    <t>K-05-02</t>
  </si>
  <si>
    <t>Zahlungsfrist</t>
  </si>
  <si>
    <t xml:space="preserve">K-05-03 </t>
  </si>
  <si>
    <t>Fälligkeitsdatum</t>
  </si>
  <si>
    <t>Skonto-Satz</t>
  </si>
  <si>
    <t>0:n</t>
  </si>
  <si>
    <t>Skonto Verfalldatum</t>
  </si>
  <si>
    <t>K-05-07-a</t>
  </si>
  <si>
    <t>Bank-Clearing Nummer</t>
  </si>
  <si>
    <t>K-05-07-b</t>
  </si>
  <si>
    <t>Name der Bank</t>
  </si>
  <si>
    <t>K-05-08-b</t>
  </si>
  <si>
    <t>Name des Zahlungsempfängers</t>
  </si>
  <si>
    <t>IBAN-Nummer</t>
  </si>
  <si>
    <t>06 - Diverse Zusatzinformationen</t>
  </si>
  <si>
    <t>K-06-02</t>
  </si>
  <si>
    <t>Verweis auf Beilage</t>
  </si>
  <si>
    <t>K-06-03</t>
  </si>
  <si>
    <t>Freitextfeld für Hinweise</t>
  </si>
  <si>
    <t>P-Rechnungsposition</t>
  </si>
  <si>
    <t>1:n</t>
  </si>
  <si>
    <t>01 - Positionsreferenz</t>
  </si>
  <si>
    <t>Positionstyp</t>
  </si>
  <si>
    <t>Bestellpositionsnummer des Käufers</t>
  </si>
  <si>
    <t>P-01-03</t>
  </si>
  <si>
    <t>02 - Artikel- und Mengeninformationen</t>
  </si>
  <si>
    <t>Artikelnummer des Lieferanten</t>
  </si>
  <si>
    <t>P-02-03</t>
  </si>
  <si>
    <t>Standard-Artikelnummer</t>
  </si>
  <si>
    <t>Beschreibung des Artikels bzw. der Leistung</t>
  </si>
  <si>
    <t>Preiseinheit</t>
  </si>
  <si>
    <t>Fakturierte Menge</t>
  </si>
  <si>
    <t>03 - Zu-/Abschläge innerhalb einer Rechnungsposition</t>
  </si>
  <si>
    <t>P-03-01</t>
  </si>
  <si>
    <t>Zu-/Abschlag Code</t>
  </si>
  <si>
    <t>P-03-02</t>
  </si>
  <si>
    <t>Zu-/Abschlag Beschreibung</t>
  </si>
  <si>
    <t>P-03-03</t>
  </si>
  <si>
    <t>Zu-/Abschlag Berechnungsgrundlage</t>
  </si>
  <si>
    <t>P-03-04</t>
  </si>
  <si>
    <t>Zu-/Abschlag Menge</t>
  </si>
  <si>
    <t>P-03-05</t>
  </si>
  <si>
    <t>Zu-/Abschlag Mengeneinheit</t>
  </si>
  <si>
    <t>P-03-06</t>
  </si>
  <si>
    <t>Zu-/Abschlag Betrag exkl. MWST</t>
  </si>
  <si>
    <t>04 - Preisinformationen</t>
  </si>
  <si>
    <t xml:space="preserve">Fakturierter Preis pro Einheit bzw. Preiseinheit exkl. MWST </t>
  </si>
  <si>
    <t xml:space="preserve">Fakturierter Preis pro Einheit bzw. Preiseinheit inkl. MWST </t>
  </si>
  <si>
    <t>MWST-Satz</t>
  </si>
  <si>
    <t>P-04-03.1</t>
  </si>
  <si>
    <t>Begründung Steuerbefreiung/-reduktion</t>
  </si>
  <si>
    <t>Steuerbasisbetrag</t>
  </si>
  <si>
    <t>P-04-05</t>
  </si>
  <si>
    <t>Geschuldeter Steuerbetrag</t>
  </si>
  <si>
    <t>Gesamtbetrag inkl. MWST</t>
  </si>
  <si>
    <t>05 - Lieferinformationen</t>
  </si>
  <si>
    <t>P-05-02</t>
  </si>
  <si>
    <t>P-05-03</t>
  </si>
  <si>
    <t>Informationen zur Lieferung</t>
  </si>
  <si>
    <t>P-06-02</t>
  </si>
  <si>
    <t>P-06-03</t>
  </si>
  <si>
    <t>F - Rechnungsfuss</t>
  </si>
  <si>
    <t>01 - MWST-Informationen pro MWST-Satz</t>
  </si>
  <si>
    <t>F-01-04</t>
  </si>
  <si>
    <t>02 - Rechnungstotale</t>
  </si>
  <si>
    <t>Rechnungsgesamtbetrag exkl. MWST</t>
  </si>
  <si>
    <t>Rechnungsgesamtbetrag inkl. MWST</t>
  </si>
  <si>
    <t>Rundungsdifferenz</t>
  </si>
  <si>
    <t>K-05-08-a</t>
  </si>
  <si>
    <t>A</t>
  </si>
  <si>
    <t>ReferencePosition</t>
  </si>
  <si>
    <t>BuildingNumber</t>
  </si>
  <si>
    <t>527-45</t>
  </si>
  <si>
    <t>cMandatory</t>
  </si>
  <si>
    <t>AdditionalReference</t>
  </si>
  <si>
    <t>LineItem</t>
  </si>
  <si>
    <t>Discount</t>
  </si>
  <si>
    <t>Indications of sender party</t>
  </si>
  <si>
    <t>Indications of delivery place</t>
  </si>
  <si>
    <t>Head part of the document</t>
  </si>
  <si>
    <t>Beliebige Angabe</t>
  </si>
  <si>
    <t>500.00</t>
  </si>
  <si>
    <t>Instalments</t>
  </si>
  <si>
    <t>Instalment</t>
  </si>
  <si>
    <t>K-02-02.1</t>
  </si>
  <si>
    <t>K-03-06</t>
  </si>
  <si>
    <t>BankName</t>
  </si>
  <si>
    <t>K-06-01</t>
  </si>
  <si>
    <t>P-02-03.1</t>
  </si>
  <si>
    <t>AllowanceAndChargeCode</t>
  </si>
  <si>
    <t>P-06-01</t>
  </si>
  <si>
    <t>F-02-04</t>
  </si>
  <si>
    <t>F-02-05</t>
  </si>
  <si>
    <t>CreditorReference</t>
  </si>
  <si>
    <t>DiscountDate</t>
  </si>
  <si>
    <t>2.0</t>
  </si>
  <si>
    <t>2.3 Appendix (0:1)</t>
  </si>
  <si>
    <t>SoftwareName</t>
  </si>
  <si>
    <t>SoftwareVersion</t>
  </si>
  <si>
    <t>Name of software which has been used for creating the data</t>
  </si>
  <si>
    <t>Version of software which has been used for creating the data</t>
  </si>
  <si>
    <t>Peter</t>
  </si>
  <si>
    <t>41101000000000672</t>
  </si>
  <si>
    <t>http://www.w3.org/2001/XMLSchema</t>
  </si>
  <si>
    <t>UTF-8</t>
  </si>
  <si>
    <t>www.utf-8.com</t>
  </si>
  <si>
    <t>K-04-01-b</t>
  </si>
  <si>
    <t>K-04-02-a1</t>
  </si>
  <si>
    <t>K-05-01
K-06-02
K-06-03</t>
  </si>
  <si>
    <t>K-01-07</t>
  </si>
  <si>
    <t>Mehrwertsteuerpflicht der Organisation</t>
  </si>
  <si>
    <t>Identifikationsnummer Lieferadresse</t>
  </si>
  <si>
    <t>Zahlungsreferenznummer</t>
  </si>
  <si>
    <t>Alternativ ist Angabe von Anzahl Tage mittels Bill/Summary/Discount/Days möglich</t>
  </si>
  <si>
    <t>Kostenzuordnungsinformation</t>
  </si>
  <si>
    <t>Standard-Produktklassifikationscode</t>
  </si>
  <si>
    <t>Mengeneinheit</t>
  </si>
  <si>
    <t>P-06-04</t>
  </si>
  <si>
    <t>P-06-05</t>
  </si>
  <si>
    <t>Name Kontaktperson</t>
  </si>
  <si>
    <t>F-02-02.1</t>
  </si>
  <si>
    <t>Steuergesamtbetrag</t>
  </si>
  <si>
    <t>Zu bezahlender Rechnungsgesamtbetrag</t>
  </si>
  <si>
    <t>Vorauszahlung</t>
  </si>
  <si>
    <t>Bestellreferenz des Käufers</t>
  </si>
  <si>
    <t>Artikelnummer des Kunden</t>
  </si>
  <si>
    <t>Freitext-Inhalt für Hinweise</t>
  </si>
  <si>
    <t>Value</t>
  </si>
  <si>
    <t>PDFAppendix
PDF
PDFSystem</t>
  </si>
  <si>
    <t>Document</t>
  </si>
  <si>
    <t>MimeType</t>
  </si>
  <si>
    <t>FileName</t>
  </si>
  <si>
    <t>x-application/pdfappendix</t>
  </si>
  <si>
    <t>attributes</t>
  </si>
  <si>
    <t>Postcode</t>
  </si>
  <si>
    <t>The XML data in yellowbill Invoice format must be supplied with the character set UTF–8 (www.utf-8.com) without byte order mark (BOM). Only a subset of characters is permitted in XML messages. This includes the characters of the following unicode blocks:
Basic-Latin (Unicodepoint U+0020 – U+007E)
Other Codes (Unicodepoint U+0080 – U+00FF)
If other characters are used, they will be removed.
HTML elements and the numerical representation of characters such as &amp;#39; are not permitted.
In addition, characters that are particularly important in XML syntax cannot be used directly for XML property values. The following replacement texts must be used for these:
for &lt; use &amp;lt; 
for &gt; use &amp;gt; 
for &amp; use &amp;amp; 
for " use &amp;quot; 
for '  use &amp;apos;</t>
  </si>
  <si>
    <t>yellowbill Invoice</t>
  </si>
  <si>
    <t>swissDIGIN Version 4.2</t>
  </si>
  <si>
    <t>Version: 3.0</t>
  </si>
  <si>
    <t>3.0</t>
  </si>
  <si>
    <t>SwissDIGIN
Version 4.2</t>
  </si>
  <si>
    <t>Path</t>
  </si>
  <si>
    <t>XML-Tag</t>
  </si>
  <si>
    <t>Business Requirement</t>
  </si>
  <si>
    <t>2.1 Interchange (1:1)</t>
  </si>
  <si>
    <t>2.2 Invoice (1:1)</t>
  </si>
  <si>
    <t>2.4 UseCase (0:1)</t>
  </si>
  <si>
    <t>SenderID</t>
  </si>
  <si>
    <t>RecipientID</t>
  </si>
  <si>
    <t>Identification of document recipient, used in any case for interchange routing towards the recipient or its network.</t>
  </si>
  <si>
    <t>StartDate</t>
  </si>
  <si>
    <t>EndDate</t>
  </si>
  <si>
    <t>BillingPeriod</t>
  </si>
  <si>
    <t>Type</t>
  </si>
  <si>
    <t>OtherDates</t>
  </si>
  <si>
    <t>Date</t>
  </si>
  <si>
    <t>EndPointID</t>
  </si>
  <si>
    <t>Additional identifier (e.g., EAN Location Number, GLN, identifier in external network)</t>
  </si>
  <si>
    <t>SenderAssignedAccountID</t>
  </si>
  <si>
    <t>RecipientAssignedAccountID</t>
  </si>
  <si>
    <t>Name1</t>
  </si>
  <si>
    <t>Name2</t>
  </si>
  <si>
    <t>Name3</t>
  </si>
  <si>
    <t>Name4</t>
  </si>
  <si>
    <t>StreetName</t>
  </si>
  <si>
    <t>AdditionalStreetName</t>
  </si>
  <si>
    <t>An identifier for the customer's account, assigned by the sender (supplier)</t>
  </si>
  <si>
    <t>An identifier for the customer's account, assigned by the recipient (customer) itself.</t>
  </si>
  <si>
    <t>Continued Legal or PartyName</t>
  </si>
  <si>
    <t>PartyName</t>
  </si>
  <si>
    <t>An additional street name used to further clarify the address</t>
  </si>
  <si>
    <t>Country code according to
ISO standard 3166-1</t>
  </si>
  <si>
    <t>ContactInformation</t>
  </si>
  <si>
    <t>NameOfContact</t>
  </si>
  <si>
    <t>ContactFunctionCode</t>
  </si>
  <si>
    <t>Communication</t>
  </si>
  <si>
    <t>ContactInformation (0..5)</t>
  </si>
  <si>
    <t>OtherDates (0..5)</t>
  </si>
  <si>
    <t>AdditionalReference (0..∞)</t>
  </si>
  <si>
    <t>ReferenceDate</t>
  </si>
  <si>
    <t>Communication (0..4)</t>
  </si>
  <si>
    <t>Recipient Party</t>
  </si>
  <si>
    <t>OtherParty (0..5)</t>
  </si>
  <si>
    <t>OtherParty</t>
  </si>
  <si>
    <t>Indications of recipient party</t>
  </si>
  <si>
    <t>Indications of other parties</t>
  </si>
  <si>
    <t>ContractReference</t>
  </si>
  <si>
    <t>OtherReferences (0..99)</t>
  </si>
  <si>
    <t>ReferenceTypeExtended</t>
  </si>
  <si>
    <t>OtherReferences</t>
  </si>
  <si>
    <t>In case of ZZZ=Mutually defined, a bilateraly defined ReferenceType can be added</t>
  </si>
  <si>
    <t>ServiceDescriptionCode</t>
  </si>
  <si>
    <t>Description (0..2)</t>
  </si>
  <si>
    <t>TaxExemptionReasonCode</t>
  </si>
  <si>
    <t>E=Exempt from tax
S=Standard rate
A=Mixed tax rate
B=Transferred (VAT), in Italy
G=Free export item, VAT not charged
K=VAT exempt for EEA intra-community supply of goods and services
L=Canary Islands general indirect tax
M=Tax for production, services and importation in Ceuta and Melilla
O=Services outside scope of tax
Z=Zero rated goods
AE=Vat reverse charge</t>
  </si>
  <si>
    <t>PaymentTerms</t>
  </si>
  <si>
    <t>SinglePayment</t>
  </si>
  <si>
    <t>CreditorAccount</t>
  </si>
  <si>
    <t>AccountHolder</t>
  </si>
  <si>
    <t>AccountHolderName</t>
  </si>
  <si>
    <t>DueDate</t>
  </si>
  <si>
    <t>PayableAmountCanBeModified</t>
  </si>
  <si>
    <t>PaymentsByInstalment</t>
  </si>
  <si>
    <t>IsTotalAmountHidden</t>
  </si>
  <si>
    <t>IsTotalPaymentOption</t>
  </si>
  <si>
    <t>Instalment (1..99)</t>
  </si>
  <si>
    <t>FreeText (0..∞)</t>
  </si>
  <si>
    <t>LineItem (0..∞)</t>
  </si>
  <si>
    <t>OtherItemDates (0..5)</t>
  </si>
  <si>
    <t>OtherItemDates</t>
  </si>
  <si>
    <t>ProductIDs (0..99)</t>
  </si>
  <si>
    <t>ProductIDs</t>
  </si>
  <si>
    <t>ProductDescription (1..4)</t>
  </si>
  <si>
    <t>ReferenceLineItemID</t>
  </si>
  <si>
    <t>Position (number) in referenced document</t>
  </si>
  <si>
    <t>QuantityDetails</t>
  </si>
  <si>
    <t>UnitDescription</t>
  </si>
  <si>
    <t>QuantityDetails (1..6)</t>
  </si>
  <si>
    <t>BaseQuantity</t>
  </si>
  <si>
    <t>Quantity reffering to UnitPrice</t>
  </si>
  <si>
    <t>UnitPrice (1..3)</t>
  </si>
  <si>
    <t>Price</t>
  </si>
  <si>
    <t>UnitPrice</t>
  </si>
  <si>
    <t>ItemAmounts (1..3)</t>
  </si>
  <si>
    <t>ItemAmounts</t>
  </si>
  <si>
    <t>Tax detail of LineItem</t>
  </si>
  <si>
    <t>8.1</t>
  </si>
  <si>
    <t>Tax (0..∞)</t>
  </si>
  <si>
    <t>TotalTaxAmount</t>
  </si>
  <si>
    <t>Sum of tax amounts</t>
  </si>
  <si>
    <t>Discount (0..10)</t>
  </si>
  <si>
    <t>ProposedDonationsAmounts</t>
  </si>
  <si>
    <t>ProposedDonationAmount (2..5)</t>
  </si>
  <si>
    <t>If proposed donation amounts are specified, the amount in PaymentTerms must not be specified and vice versa. All amounts with a 'donationInquiry' must be greater or equal than 5.00.</t>
  </si>
  <si>
    <t>DonationPurposes</t>
  </si>
  <si>
    <t>DonationPurpose (1..10)</t>
  </si>
  <si>
    <t>Document (1..∞)</t>
  </si>
  <si>
    <t>PaperBill</t>
  </si>
  <si>
    <t>WINDOW</t>
  </si>
  <si>
    <t>PRINT</t>
  </si>
  <si>
    <t>QRPS</t>
  </si>
  <si>
    <t>PUNCH</t>
  </si>
  <si>
    <t>ENVELOPE</t>
  </si>
  <si>
    <t>RRN</t>
  </si>
  <si>
    <t>POSTAGE</t>
  </si>
  <si>
    <t>VVGRUECK</t>
  </si>
  <si>
    <t>AMP</t>
  </si>
  <si>
    <t>FREE</t>
  </si>
  <si>
    <t>FRLI</t>
  </si>
  <si>
    <t>RCVCOLLECT</t>
  </si>
  <si>
    <t>Window orientation</t>
  </si>
  <si>
    <t>Printing type</t>
  </si>
  <si>
    <t>Indication of page for perforation</t>
  </si>
  <si>
    <t>Indication whether pages are to be perforated or not</t>
  </si>
  <si>
    <t>Envelope size</t>
  </si>
  <si>
    <t>Billing reference number Post</t>
  </si>
  <si>
    <t>01 = A Mail
02 = B1 Mail - Single mailing
04 = B2 Mail - Bulk mailing
08 = A Mail plus (A+)
09 = Registered Mail ®</t>
  </si>
  <si>
    <t>Instruction for return mail
0 = Physical return to the sender as per RRN, without data (= default)
1 = Simple disposal, with data
2 = Simple disposal, without data
3 = Qualified disposal, with data
4 = Qualified disposal, without data
5 = Physical return to a selected address, with
data
6 = Physical return to a selected address, without data
7 = Physical return to the sender as per RRN, with data</t>
  </si>
  <si>
    <t>AMP key of Post CH, indicating the recipient's letter box</t>
  </si>
  <si>
    <t>Individual code for return handling indicated in LetterID</t>
  </si>
  <si>
    <t>Collecting/merging mail to the same recipient</t>
  </si>
  <si>
    <t>Franking licence number</t>
  </si>
  <si>
    <t>ATTM (0..10)</t>
  </si>
  <si>
    <t>Attachement ID</t>
  </si>
  <si>
    <t>ADVICE
BILL
CREDITADVICE
DONATIONINQUIRY
INSTALMENTBILL
REMINDER</t>
  </si>
  <si>
    <t>choice</t>
  </si>
  <si>
    <t>1. Header (1:1)</t>
  </si>
  <si>
    <t>Indicates version of yellowbill invoice interface format.</t>
  </si>
  <si>
    <t>To be set if node is used.
Start date for provision of service.</t>
  </si>
  <si>
    <t>To be set if node is used.
End date for provision of service. End date may be equal to start date, but not before.</t>
  </si>
  <si>
    <t>To be set if node is used.
Type of date:
10 Shipment date, requested
17 Delivery date/time, estimated
50 Goods receipt date/time
63 Delivery date, latest
64 Delivery date, earliest
454 Accounting value date</t>
  </si>
  <si>
    <t>To be set if node is used.</t>
  </si>
  <si>
    <t>To be set if node is used.
Date of chosen type of date.</t>
  </si>
  <si>
    <t>Other dates which may be quoted</t>
  </si>
  <si>
    <t>10</t>
  </si>
  <si>
    <t>2024-04-15</t>
  </si>
  <si>
    <t>2024-04-20</t>
  </si>
  <si>
    <t>2024-03-01</t>
  </si>
  <si>
    <t>CHE123456789
(without interpunction and suffix)</t>
  </si>
  <si>
    <t>Instruction and Description</t>
  </si>
  <si>
    <t>To be set if node is used.
EM=Email
AL=Cellular phone
TE=Telephone
FX=Telefax</t>
  </si>
  <si>
    <t>To be set if node is used.
VN=Order number (vendor)
CD=Credit note number
IV=Invoice number
ACD = Additional reference number
ACE = Related document number
ALO=Receiving advice number
AAK=Despatch advice number
DQ=Delivery note number
POR=Purchase order response number
BD=Bid number
SS=Seller's reference number
CR=Customer reference number
AGI= Request number
ADE=Account number
AEN=Customer's unit inventory number
AWE=Cost centre
AEP=Project number
LOC=Location
JB=Job number
SA=Sales person number
SB=Sales region number
SD=Sales department number
SE=Serial number
VT=Motor vehicle 
ZZZ=Mutually defined</t>
  </si>
  <si>
    <t>To be set if node is used.
Effective tax amount  per tax rate</t>
  </si>
  <si>
    <t>To be set if node is used.
Baseamount exclusive tax per tax rate</t>
  </si>
  <si>
    <t>To be set if node is used.
percantage of tax  rate</t>
  </si>
  <si>
    <t>To be set if node is used.
Effective tax amount per tax rate</t>
  </si>
  <si>
    <t>Freely choicable additional references in relation to the sender party. Only to be used if no standardized reference (OrderReference, ContractReference, OtherReferences) can be used.</t>
  </si>
  <si>
    <t>To be set if node is used.
Type of the reference
For "AdditionalReference" the type of reference must be agreed with the recipient party.</t>
  </si>
  <si>
    <t>Lizenznummer</t>
  </si>
  <si>
    <t>Elementbau</t>
  </si>
  <si>
    <t>Musterstrasse</t>
  </si>
  <si>
    <t>Legal name of sender party</t>
  </si>
  <si>
    <t>Legal name of recipient party</t>
  </si>
  <si>
    <t>Recipients VAT number</t>
  </si>
  <si>
    <t xml:space="preserve">Mandatory if there is no tax exemption
Senders VAT number </t>
  </si>
  <si>
    <t>IV</t>
  </si>
  <si>
    <t>Order Reference
Must be completed here or under "LineItem" for any invoices with relation to an order for which the recipient has indicated an order number.</t>
  </si>
  <si>
    <t>Order Reference
Must be completed here or under "Header" for any invoices with relation to an order for which the recipient has indicated an order number.</t>
  </si>
  <si>
    <t>Contract Reference
Must be completed here or under "LineItem" for any invoices with relation to a contract for which the recipient has indicated a contract number.</t>
  </si>
  <si>
    <t>Contract Reference
Must be completed here or under "Header" for any invoices with relation to a contract for which the recipient has indicated a contract number.</t>
  </si>
  <si>
    <t>ZZZ</t>
  </si>
  <si>
    <t>Color</t>
  </si>
  <si>
    <t>Purple</t>
  </si>
  <si>
    <t>2024-03-31</t>
  </si>
  <si>
    <t>2024-04-30</t>
  </si>
  <si>
    <t>CHF</t>
  </si>
  <si>
    <t>To be set if node is used.
A=Allowance
C=Charge</t>
  </si>
  <si>
    <t>AA=Advertising allowance
AJ=Adjustments
AAB=Returned goods charges
AAK=Energy surcharge
AAT=Rush delivery
AAY=Airport fee
ABL=Packaging surcharge
ACY=Container deposit charge
ACZ=Damaged merchandise
ADR=Other services
ADZ=Direct delivery
AEO= Collection and recycling service
DI=Discount
EAB=Early payment allowance
FC=Freight charge
IN=Insurance
MAC=Minimum order/minimum billing charge
NAA=Non-returnable containers
PC=Packing
RAA=Reimbursement
SH=Special handling service</t>
  </si>
  <si>
    <t>Allowance or charge basis. The amount specified is the basis for calculation of allowance or charge.</t>
  </si>
  <si>
    <t>To be set if node is used.
Allowance or charge amount</t>
  </si>
  <si>
    <t>Allowance or charge expressed as a percentage.</t>
  </si>
  <si>
    <t>Invoice language; language code according to 
ISO 639-1.
de = German
fr = French
it = Italian
en = English</t>
  </si>
  <si>
    <t>de</t>
  </si>
  <si>
    <t>Currency code according to 
ISO standard 4217.
If QR-IBAN is uesd, only CHF or EUR may be used.
For all other PaymentTypes the following currencies may be used: CHF, EUR, AUD, CAD, DKK, GBP, JPY, NOK, SEK, USD</t>
  </si>
  <si>
    <t>Node to be used for single payment</t>
  </si>
  <si>
    <t>Node to be used for payments by instalment</t>
  </si>
  <si>
    <t>Choice SinglePayment or PaymentsByInstalment must be used</t>
  </si>
  <si>
    <t>If CreditorAccount = QR-IBAN, then mandatory QR-Reference (27 digits).
If CreditorAccount = IBAN, then optional. May then contain SCOR- or unstructured reference.</t>
  </si>
  <si>
    <t>To be set if node is used.
International bank account number</t>
  </si>
  <si>
    <t>To be set if node is used.
Postcode</t>
  </si>
  <si>
    <t>To be set if node is used.
Country code according to
ISO standard 3166-1</t>
  </si>
  <si>
    <t>Node mandatory for each instalment group in case of payments by instalment</t>
  </si>
  <si>
    <t>Node mandatory for each instalment within an instalment group</t>
  </si>
  <si>
    <t>Description of the instalment group.</t>
  </si>
  <si>
    <t>To be set if node is used.
Instalment amount displayed to the recipient in eBill</t>
  </si>
  <si>
    <t>To be set if node is used.
Boolean (true/false)
If "true", then the total amount of the invoice is not permitted to be presented to the invoice recipient.</t>
  </si>
  <si>
    <t>To be set if node is used.
Boolean (true/false)
If "true", then the instalment of the instalment group is considered as the total instalment of the invoice, i.e. the instalment with which the invoice issuer enables the total invoice amount to be paid all at once.
Can only be set to "true" in one instalment group. It is recommended to provide a total instalment option.</t>
  </si>
  <si>
    <t>To be set if node is used.
Boolean (true/false)
For use in eBill system only:
Indication wether amount can be modified upon payment or not (default:"false")</t>
  </si>
  <si>
    <t>Free text header
This field may not be used to indicate any form of references.</t>
  </si>
  <si>
    <t xml:space="preserve">41101940000003050
7612493001006
name@mail.ch
CHE111222333
</t>
  </si>
  <si>
    <t>For use within eBill system only. Node to be used for payments by instalment</t>
  </si>
  <si>
    <t>To be set if node is used.
IN=Buyers item number
SA=Supplier's article number
EN=International article numbering association (GTIN-14, based on DUN-14, ITF formats
GTIN-13, based on EAN-UCC-13, EAN-13, CIP formats
GTIN-12, based on EAN·UCC-12, UCC-12, UPC formats
GTIN-8, based on EAN-UCC-8, EAN-8 formats )
MA=Machine number
MF=Manufacturer's (producer's) article number
BX=Batch number
SN=Serial number
UP=UPC (Universal product code)
VN=Vendor item number</t>
  </si>
  <si>
    <t>SA</t>
  </si>
  <si>
    <t>12235-58</t>
  </si>
  <si>
    <t>47</t>
  </si>
  <si>
    <t>1000</t>
  </si>
  <si>
    <t>To be set if node is used.
Unit of Measurement
Detail according to enumeration list in scheme</t>
  </si>
  <si>
    <t>To be set if node is used.
Legal name of delivery place</t>
  </si>
  <si>
    <t>To be set if node is used.
Legal name of other party</t>
  </si>
  <si>
    <t>Free text position
This field may not be used to indicate any form of references.</t>
  </si>
  <si>
    <t>Free text summary
This field may not be used to indicate any form of references.</t>
  </si>
  <si>
    <t>Summary part of the document  for following DocumentTypes: 
ADVICE, BILL, CREDITADVICE, DEBITADICE, INSTALMENTBILL, REMINDER</t>
  </si>
  <si>
    <t>Summary part of the document  for following DocumentType: 
DONATIONINQUIRY</t>
  </si>
  <si>
    <t>For each tax rate provided in item level, a tax element is required for summary reason.</t>
  </si>
  <si>
    <t>Overall total amount excluding VAT</t>
  </si>
  <si>
    <t>Overall total amount including VAT</t>
  </si>
  <si>
    <t>Amount that already has been paid.</t>
  </si>
  <si>
    <t>To be set if node is used.
Discount rate in %</t>
  </si>
  <si>
    <t>Optional list of donation purposes.</t>
  </si>
  <si>
    <t>To be set if node is used.
Used to present the donation purpose to the donation inquiry recipient. Has to be given in the language of the recipient.</t>
  </si>
  <si>
    <t>To be set if appendix is used.
Name of file</t>
  </si>
  <si>
    <t>To be set if appendix is used.
MimeType of document:
"x-application/pdfappendix"
"application/pdf"
"application/vnd.oasis.opendocument.spreadsheet"
"application/vnd.openxmlformats-officedocument.spreadsheetml.sheet"
"image/jpeg"
"image/png"
"text/csv"</t>
  </si>
  <si>
    <t>Details for UseCase PaperBill</t>
  </si>
  <si>
    <t>Identification of document sender</t>
  </si>
  <si>
    <t>Unique transaction identification assigned by sender.
This ID is being used in the PDF- and XML-document filename.</t>
  </si>
  <si>
    <t>Type of invoicing document
In Case of "REMINDER" the TransactionID of the original invoice must be quoted in «OtherReferences/ReferenceValue" with ReferenceType «IV»</t>
  </si>
  <si>
    <t>Type and format for the detailed document:
PDFAppendix = PDF delivered by sender embedded in Appendix node
PDF = PDF-Format  delivered by sender
PDFSystem = PDF to be generated by PostFinance</t>
  </si>
  <si>
    <t>May be maximum 30 days in the future or 90 days in the past of the effective date of delivery to PostFinance.</t>
  </si>
  <si>
    <t>Billing or delivery period. 
Either at Header or LineItem, at least one BillingPeriod segment must be present.</t>
  </si>
  <si>
    <t>7612493001006</t>
  </si>
  <si>
    <t>AD=Accounting contact
AP=Accounts payable contact
AR=Accounts receivable contact
PD=Purchasing contact
IC=Information contact</t>
  </si>
  <si>
    <t>AD</t>
  </si>
  <si>
    <t>Eliane Müller</t>
  </si>
  <si>
    <t>EM</t>
  </si>
  <si>
    <t>eliane.mueller@sender.ch</t>
  </si>
  <si>
    <t>To be set if node is used.
Type of the reference.
For "AdditionalReference" the type of reference must be agreed with the recipient party.</t>
  </si>
  <si>
    <t>Huber</t>
  </si>
  <si>
    <t>Werk Uster</t>
  </si>
  <si>
    <t>Beispielstrasse</t>
  </si>
  <si>
    <t>Ustergasse</t>
  </si>
  <si>
    <t>Uster</t>
  </si>
  <si>
    <t>Zentrale Verwaltung</t>
  </si>
  <si>
    <t>Bucher</t>
  </si>
  <si>
    <t>PD</t>
  </si>
  <si>
    <t>peter.huber@beispiel.ch</t>
  </si>
  <si>
    <t>To be used for any other enumerated references according to ReferenceType</t>
  </si>
  <si>
    <t>DI</t>
  </si>
  <si>
    <t>CH7730000001250094239</t>
  </si>
  <si>
    <t>108378468383600951520095898</t>
  </si>
  <si>
    <t>To be used only if AccountHolder is not equal to Sender.
In case of invoice sent to an eBill recipient, the information quoted here will be passed on to eBill and used there to execute the payment.</t>
  </si>
  <si>
    <t>PaymentByInstalments (1..99)</t>
  </si>
  <si>
    <t>PaymentByInstalments</t>
  </si>
  <si>
    <t>To be set if node is used.
Amount to be paid.
In case of eBill:
- Amount displayed to the recipient in eBill
- If not specified, an invoice without amount will be displayed
- In case of DonationInquiry, if quoted, must be greater or equal than 5.00</t>
  </si>
  <si>
    <t>To be set if node is used.
Due date for this instalment.</t>
  </si>
  <si>
    <t>To be set if node is used.
Detailed items of the document.
For B2B invoices, check with the recipient whether he can process invoices without items.</t>
  </si>
  <si>
    <t>To be set if LineItem is used.
Product description may be indicated in four languages</t>
  </si>
  <si>
    <t>Description language;
language code according to ISO 639-1.
de = German
fr = French
it = Italian
en = English</t>
  </si>
  <si>
    <t>To be set if node is used.
Description in defined language</t>
  </si>
  <si>
    <t>To be set if LineItem is used.</t>
  </si>
  <si>
    <t>To be set if LineItem is used.
Price per unit according to QuantityDetails. If BaseQuantity is indicated, then price per unit according to BaseQuantity.</t>
  </si>
  <si>
    <t>CMandatory</t>
  </si>
  <si>
    <t>To be set if node is used.
46=Pieces delivered.
47=Invoiced quantity.
59 = Number of units for consumer sales in a unit for trading.
157 = To specify the quantity of a open stock balance.
158 = To specify the quantity of a closing stock balance.
192 = Quantity of goods which are free of charge.</t>
  </si>
  <si>
    <t>AAA</t>
  </si>
  <si>
    <t>To be set if node is used.
AAA= The price stated is the net price including allowances/charges. Allowances/charges may be stated for information only.
AAB = The price stated is the gross price to which allowances/charges must be applied.
INF = The price is provided for information</t>
  </si>
  <si>
    <t>To be set if node is used.
203=Line item amount (incl. AllowanceOrCharge, excl. VAT)
38=Invoice item amount (incl. AllowanceOrCharge, incl. VAT)
66=Goods item total (incl. AllowanceOrCharge, excl. VAT)</t>
  </si>
  <si>
    <t>20.00</t>
  </si>
  <si>
    <t>Indications of delivery place for this item</t>
  </si>
  <si>
    <t>AllowanceAndCharge (0..10)</t>
  </si>
  <si>
    <t>To be set if LineItem is used.
Number of the item in the document</t>
  </si>
  <si>
    <t>40.50</t>
  </si>
  <si>
    <t>Choice to be selected if node is used.
Number of days by which payment must be made if discount terms are to apply.</t>
  </si>
  <si>
    <t>Choice to be selected if node is used. 
Date by which payment must be made if discount terms are to apply.</t>
  </si>
  <si>
    <t>Document identification by sender e.g. invoice no.</t>
  </si>
  <si>
    <t>To be set if appendix is used.
Any attachment (base64-encoded).
If DocumentDetailType is "PDFAppendix", the document detail must be inserted in this aera with MimeType=x-application/pdfappendix</t>
  </si>
  <si>
    <t>DocumentDetailType</t>
  </si>
  <si>
    <t>Example of content</t>
  </si>
  <si>
    <t>Invoicemaker</t>
  </si>
  <si>
    <t>41101000000000672_F1919153.pdf</t>
  </si>
  <si>
    <t>7612493055010</t>
  </si>
  <si>
    <t>K-02-03-a
K-02-04</t>
  </si>
  <si>
    <t>K-03-03-a
K-03-05</t>
  </si>
  <si>
    <t>K-04-02-a
K-04-03</t>
  </si>
  <si>
    <t>K-05-03
(K-05-02)</t>
  </si>
  <si>
    <t>K-05-04a</t>
  </si>
  <si>
    <t>K-05-04b</t>
  </si>
  <si>
    <t>To be set if node is used.
IBAN - International bank account number</t>
  </si>
  <si>
    <t>K-05-08-a
(K-05-07-a)</t>
  </si>
  <si>
    <t>K-01-07 (IV)
K-04-04 (AAK, DQ)
K-06-01 (CR, ADE, AWE, AEP)</t>
  </si>
  <si>
    <t>P-02-01 (SA)
P-02-02 (IN)
P-02-03 (EN)
P-02-03.1 (UP)</t>
  </si>
  <si>
    <t>P-02-01
P-02-02
P-02-03
P-02-03.1</t>
  </si>
  <si>
    <t>P-04-01
P-04-02
P-04-06</t>
  </si>
  <si>
    <t>P-04-01 (203)
P-04-02 (38)
P-04-06 (66)</t>
  </si>
  <si>
    <t>P-05-03
P-06-02
P-06-03</t>
  </si>
  <si>
    <t>P-05-02 (AAK, DQ)
P-06-01  (CR, ADE, AWE, AEP)</t>
  </si>
  <si>
    <t>P-02-05
P-03-05</t>
  </si>
  <si>
    <t>P-02-07 (47)
P-03-04</t>
  </si>
  <si>
    <t>P-02-07
P-03-04</t>
  </si>
  <si>
    <t>K-02-03-a
P-06-04</t>
  </si>
  <si>
    <t>K-02-02.1
F-01-04</t>
  </si>
  <si>
    <t>EA</t>
  </si>
  <si>
    <t>38</t>
  </si>
  <si>
    <t>2024-04-23</t>
  </si>
  <si>
    <r>
      <rPr>
        <b/>
        <sz val="10"/>
        <rFont val="Segoe UI"/>
        <family val="2"/>
      </rPr>
      <t>node:</t>
    </r>
    <r>
      <rPr>
        <sz val="10"/>
        <rFont val="Segoe UI"/>
        <family val="2"/>
      </rPr>
      <t xml:space="preserve"> mandatory</t>
    </r>
  </si>
  <si>
    <r>
      <rPr>
        <b/>
        <sz val="10"/>
        <rFont val="Segoe UI"/>
        <family val="2"/>
      </rPr>
      <t xml:space="preserve">node: </t>
    </r>
    <r>
      <rPr>
        <sz val="10"/>
        <rFont val="Segoe UI"/>
        <family val="2"/>
      </rPr>
      <t>optional</t>
    </r>
  </si>
  <si>
    <r>
      <rPr>
        <b/>
        <sz val="10"/>
        <rFont val="Segoe UI"/>
        <family val="2"/>
      </rPr>
      <t>node:</t>
    </r>
    <r>
      <rPr>
        <sz val="10"/>
        <rFont val="Segoe UI"/>
        <family val="2"/>
      </rPr>
      <t xml:space="preserve"> cMandatory</t>
    </r>
  </si>
  <si>
    <r>
      <t xml:space="preserve">node: </t>
    </r>
    <r>
      <rPr>
        <sz val="10"/>
        <rFont val="Segoe UI"/>
        <family val="2"/>
      </rPr>
      <t>cMandatory</t>
    </r>
  </si>
  <si>
    <r>
      <rPr>
        <sz val="10"/>
        <rFont val="Segoe UI"/>
        <family val="2"/>
      </rPr>
      <t xml:space="preserve">Summary for following DocumentTypes: </t>
    </r>
    <r>
      <rPr>
        <b/>
        <sz val="10"/>
        <rFont val="Segoe UI"/>
        <family val="2"/>
      </rPr>
      <t xml:space="preserve">
ADVICE, BILL, CREDITADVICE, DEBITADICE, INSTALMENTBILL, REMINDER</t>
    </r>
  </si>
  <si>
    <r>
      <t>node:</t>
    </r>
    <r>
      <rPr>
        <sz val="10"/>
        <rFont val="Segoe UI"/>
        <family val="2"/>
      </rPr>
      <t xml:space="preserve"> cMandatory</t>
    </r>
  </si>
  <si>
    <r>
      <rPr>
        <sz val="10"/>
        <rFont val="Segoe UI"/>
        <family val="2"/>
      </rPr>
      <t>Summary for following DocumentType:</t>
    </r>
    <r>
      <rPr>
        <b/>
        <sz val="10"/>
        <rFont val="Segoe UI"/>
        <family val="2"/>
      </rPr>
      <t xml:space="preserve"> DONATIONINQUIRY</t>
    </r>
  </si>
  <si>
    <r>
      <t>node:</t>
    </r>
    <r>
      <rPr>
        <sz val="10"/>
        <rFont val="Segoe UI"/>
        <family val="2"/>
      </rPr>
      <t xml:space="preserve"> mandatory</t>
    </r>
  </si>
  <si>
    <t>ReferenceType = IV</t>
  </si>
  <si>
    <t>Name 1 - 4</t>
  </si>
  <si>
    <t>Name 2 - 4</t>
  </si>
  <si>
    <t>Zusätzliche Felder: BuildingNumber, AdditionalStreetName, POBox</t>
  </si>
  <si>
    <t>ReferenceType = AAK oder DQ</t>
  </si>
  <si>
    <t>Siehe auch: Summary/Discount (0..10)</t>
  </si>
  <si>
    <t>K-05-03 verwenden</t>
  </si>
  <si>
    <t>Ist in K-05-08-a IBAN-Nummer enthalten</t>
  </si>
  <si>
    <t>K-01-07
K-04-04
K-06-01</t>
  </si>
  <si>
    <t>ReferenceType = CR, ADE, AWE, AEP</t>
  </si>
  <si>
    <t>Type = SA</t>
  </si>
  <si>
    <t>Type = IN</t>
  </si>
  <si>
    <t>Type = EN</t>
  </si>
  <si>
    <t>Type = UP</t>
  </si>
  <si>
    <t>Type = 47</t>
  </si>
  <si>
    <t>Type = AAA
Alternative: ItemAmounts mit Type = 203</t>
  </si>
  <si>
    <t>Type = 38</t>
  </si>
  <si>
    <t>Invoice/Header</t>
  </si>
  <si>
    <t>Invoice/Header/SenderParty</t>
  </si>
  <si>
    <t>Invoice/Summary/Tax</t>
  </si>
  <si>
    <t>Invoice/Header/RecipientParty</t>
  </si>
  <si>
    <t>Invoice/Header/InvoiceingPeriod</t>
  </si>
  <si>
    <t>Invoice/Header/DeliveryPlace</t>
  </si>
  <si>
    <t>Invoice/Summary</t>
  </si>
  <si>
    <t>Invoice/Header/PaymentTerms/SinglePayment</t>
  </si>
  <si>
    <t>Invoice/Summary/Discount</t>
  </si>
  <si>
    <t>Invoice/LineItem</t>
  </si>
  <si>
    <t>Invoice/LineItem/OrderReference</t>
  </si>
  <si>
    <t>Invoice/LineItem/ProductIDs</t>
  </si>
  <si>
    <t>Invoice/LineItem/QuantityDetails</t>
  </si>
  <si>
    <t>Invoice/LineItem/UnitPrice</t>
  </si>
  <si>
    <t>Invoice/LineItem/AllowanceAndCharge</t>
  </si>
  <si>
    <t>Invoice/LineItem/Tax</t>
  </si>
  <si>
    <t>Type = 66</t>
  </si>
  <si>
    <t>Invoice/LineItem/BillingPeriod</t>
  </si>
  <si>
    <t>P-05-02
P-06-01</t>
  </si>
  <si>
    <t>Invoice/LineItem/DeliveryPlace</t>
  </si>
  <si>
    <t>Nicht abgebildet</t>
  </si>
  <si>
    <t>According to SwissDIGIN required in B2B-case.
An identifier for the customer's account, assigned by the recipient (customer) itself.</t>
  </si>
  <si>
    <t>Implementation Guide Line yellowbill Invoice</t>
  </si>
  <si>
    <t>Schema: W3C</t>
  </si>
  <si>
    <t>Encoding: UTF-8</t>
  </si>
  <si>
    <t>Remarks</t>
  </si>
  <si>
    <t>XML-Tag or Node</t>
  </si>
  <si>
    <t>Topic</t>
  </si>
  <si>
    <t>Classification for schema compliance</t>
  </si>
  <si>
    <t>Classification to fulfill business requirements depending on the specific business case</t>
  </si>
  <si>
    <r>
      <rPr>
        <b/>
        <sz val="10"/>
        <rFont val="Segoe UI"/>
        <family val="2"/>
      </rPr>
      <t>Mandatory</t>
    </r>
    <r>
      <rPr>
        <sz val="10"/>
        <rFont val="Segoe UI"/>
        <family val="2"/>
      </rPr>
      <t xml:space="preserve">
XML tag or node must be completed for schema compliance.
</t>
    </r>
  </si>
  <si>
    <r>
      <rPr>
        <b/>
        <sz val="10"/>
        <rFont val="Segoe UI"/>
        <family val="2"/>
      </rPr>
      <t>Optional</t>
    </r>
    <r>
      <rPr>
        <sz val="10"/>
        <rFont val="Segoe UI"/>
        <family val="2"/>
      </rPr>
      <t xml:space="preserve">
XML tag or node must not be completed for schema compliance.
Business Requirement must be checked.</t>
    </r>
  </si>
  <si>
    <r>
      <rPr>
        <b/>
        <sz val="10"/>
        <rFont val="Segoe UI"/>
        <family val="2"/>
      </rPr>
      <t>Mandatory</t>
    </r>
    <r>
      <rPr>
        <sz val="10"/>
        <rFont val="Segoe UI"/>
        <family val="2"/>
      </rPr>
      <t xml:space="preserve">
Node or XML tag must be completed in any case.</t>
    </r>
  </si>
  <si>
    <r>
      <rPr>
        <b/>
        <sz val="10"/>
        <rFont val="Segoe UI"/>
        <family val="2"/>
      </rPr>
      <t>Choice</t>
    </r>
    <r>
      <rPr>
        <sz val="10"/>
        <rFont val="Segoe UI"/>
        <family val="2"/>
      </rPr>
      <t xml:space="preserve">
One choice must be selected.</t>
    </r>
  </si>
  <si>
    <r>
      <rPr>
        <b/>
        <sz val="10"/>
        <rFont val="Segoe UI"/>
        <family val="2"/>
      </rPr>
      <t>Choice</t>
    </r>
    <r>
      <rPr>
        <sz val="10"/>
        <rFont val="Segoe UI"/>
        <family val="2"/>
      </rPr>
      <t xml:space="preserve">
One choice must be selected for schema compliance.</t>
    </r>
  </si>
  <si>
    <r>
      <rPr>
        <b/>
        <sz val="10"/>
        <rFont val="Segoe UI"/>
        <family val="2"/>
      </rPr>
      <t>cMandatory</t>
    </r>
    <r>
      <rPr>
        <sz val="10"/>
        <rFont val="Segoe UI"/>
        <family val="2"/>
      </rPr>
      <t xml:space="preserve">
Node or XML tag is required for specific business case or XML tag is mandatory in case the node is used. 
See instruction for further information.</t>
    </r>
  </si>
  <si>
    <r>
      <rPr>
        <b/>
        <sz val="10"/>
        <rFont val="Segoe UI"/>
        <family val="2"/>
      </rPr>
      <t>Optional</t>
    </r>
    <r>
      <rPr>
        <sz val="10"/>
        <rFont val="Segoe UI"/>
        <family val="2"/>
      </rPr>
      <t xml:space="preserve">
Node or XML tag is optional but may be required for specific business case.
See instruction for further information.</t>
    </r>
  </si>
  <si>
    <t>To be set if node is used.
Definition of party type:
CN=Consignee
IV=Invoice receiving party
II=Issuer Of invoice
LC=Party declaring the Value Added Tax (VAT)
LD=Party recovering the Value Added Tax (VAT)
PE=Payee
PO=PurchasingOrderParty
SE=Seller
SF=ShipFrom
ST=ShipTo
UC=Ultimate consignee
ZZZ=Mutually defined</t>
  </si>
  <si>
    <t>Valid as from 11.09.2024</t>
  </si>
  <si>
    <t>Schema Classification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</si>
</sst>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Frutiger 45 Light"/>
    </font>
    <font>
      <sz val="10"/>
      <name val="Frutiger 45 Light"/>
      <family val="2"/>
    </font>
    <font>
      <u/>
      <sz val="10"/>
      <color theme="10"/>
      <name val="Frutiger 45 Light"/>
      <family val="2"/>
    </font>
    <font>
      <sz val="10"/>
      <name val="Arial"/>
      <family val="2"/>
    </font>
    <font>
      <u/>
      <sz val="10"/>
      <color indexed="12"/>
      <name val="Arial"/>
      <family val="2"/>
    </font>
    <font>
      <sz val="8"/>
      <name val="Frutiger 45 Light"/>
      <family val="2"/>
    </font>
    <font>
      <sz val="10"/>
      <name val="Segoe UI"/>
      <family val="2"/>
    </font>
    <font>
      <b/>
      <u/>
      <sz val="12"/>
      <name val="Segoe UI"/>
      <family val="2"/>
    </font>
    <font>
      <b/>
      <u/>
      <sz val="11"/>
      <name val="Segoe UI"/>
      <family val="2"/>
    </font>
    <font>
      <b/>
      <sz val="10"/>
      <name val="Segoe UI"/>
      <family val="2"/>
    </font>
    <font>
      <u/>
      <sz val="10"/>
      <name val="Segoe UI"/>
      <family val="2"/>
    </font>
    <font>
      <sz val="10"/>
      <color rgb="FFFF0000"/>
      <name val="Segoe UI"/>
      <family val="2"/>
    </font>
    <font>
      <u/>
      <sz val="10"/>
      <color rgb="FFFF0000"/>
      <name val="Segoe UI"/>
      <family val="2"/>
    </font>
    <font>
      <b/>
      <sz val="12"/>
      <name val="Segoe UI"/>
      <family val="2"/>
    </font>
    <font>
      <b/>
      <u/>
      <sz val="10"/>
      <name val="Segoe UI"/>
      <family val="2"/>
    </font>
    <font>
      <b/>
      <sz val="14"/>
      <color indexed="9"/>
      <name val="Segoe UI"/>
      <family val="2"/>
    </font>
    <font>
      <b/>
      <sz val="16"/>
      <color indexed="9"/>
      <name val="Segoe UI"/>
      <family val="2"/>
    </font>
    <font>
      <b/>
      <sz val="10"/>
      <color indexed="9"/>
      <name val="Segoe UI"/>
      <family val="2"/>
    </font>
  </fonts>
  <fills count="15">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52"/>
        <bgColor indexed="64"/>
      </patternFill>
    </fill>
    <fill>
      <patternFill patternType="solid">
        <fgColor indexed="13"/>
        <bgColor indexed="64"/>
      </patternFill>
    </fill>
    <fill>
      <patternFill patternType="solid">
        <fgColor indexed="43"/>
        <bgColor indexed="64"/>
      </patternFill>
    </fill>
    <fill>
      <patternFill patternType="solid">
        <fgColor indexed="62"/>
        <bgColor indexed="64"/>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rgb="FFFFFF00"/>
        <bgColor indexed="64"/>
      </patternFill>
    </fill>
    <fill>
      <patternFill patternType="solid">
        <fgColor theme="4"/>
        <bgColor indexed="64"/>
      </patternFill>
    </fill>
    <fill>
      <patternFill patternType="solid">
        <fgColor rgb="FFFFC000"/>
        <bgColor indexed="64"/>
      </patternFill>
    </fill>
    <fill>
      <patternFill patternType="solid">
        <fgColor rgb="FFFFFF9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5">
    <xf numFmtId="0" fontId="0" fillId="0" borderId="0"/>
    <xf numFmtId="0" fontId="1" fillId="0" borderId="0"/>
    <xf numFmtId="0" fontId="2" fillId="0" borderId="0" applyNumberFormat="0" applyFill="0" applyBorder="0" applyAlignment="0" applyProtection="0">
      <alignment vertical="top"/>
      <protection locked="0"/>
    </xf>
    <xf numFmtId="0" fontId="3" fillId="0" borderId="0"/>
    <xf numFmtId="0" fontId="4" fillId="0" borderId="0" applyNumberFormat="0" applyFill="0" applyBorder="0" applyAlignment="0" applyProtection="0">
      <alignment vertical="top"/>
      <protection locked="0"/>
    </xf>
  </cellStyleXfs>
  <cellXfs count="157">
    <xf numFmtId="0" fontId="0" fillId="0" borderId="0" xfId="0"/>
    <xf numFmtId="0" fontId="6" fillId="0" borderId="0" xfId="0" applyFont="1" applyAlignment="1">
      <alignment vertical="top"/>
    </xf>
    <xf numFmtId="0" fontId="6" fillId="5" borderId="0" xfId="0" applyFont="1" applyFill="1" applyAlignment="1">
      <alignment vertical="top"/>
    </xf>
    <xf numFmtId="0" fontId="6" fillId="5" borderId="0" xfId="0" applyFont="1" applyFill="1" applyAlignment="1">
      <alignment vertical="top" wrapText="1"/>
    </xf>
    <xf numFmtId="0" fontId="6" fillId="5" borderId="0" xfId="0" applyFont="1" applyFill="1" applyAlignment="1">
      <alignment horizontal="left" vertical="top"/>
    </xf>
    <xf numFmtId="0" fontId="6" fillId="5" borderId="10" xfId="0" applyFont="1" applyFill="1" applyBorder="1" applyAlignment="1">
      <alignment vertical="top"/>
    </xf>
    <xf numFmtId="0" fontId="9" fillId="5" borderId="9" xfId="0" applyFont="1" applyFill="1" applyBorder="1" applyAlignment="1">
      <alignment vertical="top"/>
    </xf>
    <xf numFmtId="0" fontId="10" fillId="5" borderId="0" xfId="2" applyFont="1" applyFill="1" applyBorder="1" applyAlignment="1" applyProtection="1">
      <alignment vertical="top"/>
    </xf>
    <xf numFmtId="0" fontId="11" fillId="5" borderId="0" xfId="0" applyFont="1" applyFill="1" applyAlignment="1">
      <alignment vertical="top"/>
    </xf>
    <xf numFmtId="0" fontId="12" fillId="5" borderId="0" xfId="2" applyFont="1" applyFill="1" applyBorder="1" applyAlignment="1" applyProtection="1">
      <alignment vertical="top"/>
    </xf>
    <xf numFmtId="0" fontId="6" fillId="11" borderId="11" xfId="0" applyFont="1" applyFill="1" applyBorder="1" applyAlignment="1">
      <alignment vertical="top"/>
    </xf>
    <xf numFmtId="0" fontId="6" fillId="5" borderId="5" xfId="0" applyFont="1" applyFill="1" applyBorder="1" applyAlignment="1">
      <alignment vertical="top"/>
    </xf>
    <xf numFmtId="0" fontId="10" fillId="5" borderId="5" xfId="2" applyFont="1" applyFill="1" applyBorder="1" applyAlignment="1" applyProtection="1">
      <alignment vertical="top"/>
    </xf>
    <xf numFmtId="0" fontId="6" fillId="5" borderId="5" xfId="0" applyFont="1" applyFill="1" applyBorder="1" applyAlignment="1">
      <alignment vertical="top" wrapText="1"/>
    </xf>
    <xf numFmtId="0" fontId="6" fillId="5" borderId="5" xfId="0" applyFont="1" applyFill="1" applyBorder="1" applyAlignment="1">
      <alignment horizontal="left" vertical="top"/>
    </xf>
    <xf numFmtId="0" fontId="6" fillId="5" borderId="3" xfId="0" applyFont="1" applyFill="1" applyBorder="1" applyAlignment="1">
      <alignment vertical="top"/>
    </xf>
    <xf numFmtId="0" fontId="9" fillId="6" borderId="13" xfId="0" applyFont="1" applyFill="1" applyBorder="1" applyAlignment="1">
      <alignment vertical="top" wrapText="1"/>
    </xf>
    <xf numFmtId="0" fontId="9" fillId="6" borderId="2" xfId="0" applyFont="1" applyFill="1" applyBorder="1" applyAlignment="1">
      <alignment vertical="top" wrapText="1"/>
    </xf>
    <xf numFmtId="0" fontId="9" fillId="6" borderId="2" xfId="0" applyFont="1" applyFill="1" applyBorder="1" applyAlignment="1">
      <alignment horizontal="center" vertical="top" wrapText="1"/>
    </xf>
    <xf numFmtId="0" fontId="9" fillId="6" borderId="1" xfId="0" applyFont="1" applyFill="1" applyBorder="1" applyAlignment="1">
      <alignment horizontal="center" vertical="top" wrapText="1"/>
    </xf>
    <xf numFmtId="0" fontId="9" fillId="6" borderId="6" xfId="0" applyFont="1" applyFill="1" applyBorder="1" applyAlignment="1">
      <alignment horizontal="center" vertical="top" wrapText="1"/>
    </xf>
    <xf numFmtId="0" fontId="9" fillId="6" borderId="6" xfId="0" applyFont="1" applyFill="1" applyBorder="1" applyAlignment="1">
      <alignment horizontal="left" vertical="top" wrapText="1"/>
    </xf>
    <xf numFmtId="0" fontId="9" fillId="6" borderId="6" xfId="0" applyFont="1" applyFill="1" applyBorder="1" applyAlignment="1">
      <alignment vertical="top" wrapText="1"/>
    </xf>
    <xf numFmtId="0" fontId="6" fillId="0" borderId="0" xfId="0" applyFont="1" applyAlignment="1">
      <alignment vertical="top" wrapText="1"/>
    </xf>
    <xf numFmtId="0" fontId="9" fillId="2" borderId="9" xfId="0" applyFont="1" applyFill="1" applyBorder="1" applyAlignment="1">
      <alignment vertical="top"/>
    </xf>
    <xf numFmtId="0" fontId="9" fillId="2" borderId="0" xfId="0" applyFont="1" applyFill="1" applyAlignment="1">
      <alignment vertical="top"/>
    </xf>
    <xf numFmtId="0" fontId="6" fillId="2" borderId="0" xfId="0" applyFont="1" applyFill="1" applyAlignment="1">
      <alignment vertical="top"/>
    </xf>
    <xf numFmtId="0" fontId="6" fillId="2" borderId="0" xfId="0" applyFont="1" applyFill="1" applyAlignment="1">
      <alignment vertical="top" wrapText="1"/>
    </xf>
    <xf numFmtId="0" fontId="6" fillId="2" borderId="0" xfId="0" applyFont="1" applyFill="1" applyAlignment="1">
      <alignment horizontal="left" vertical="top"/>
    </xf>
    <xf numFmtId="0" fontId="6" fillId="2" borderId="1" xfId="0" applyFont="1" applyFill="1" applyBorder="1" applyAlignment="1">
      <alignment vertical="top"/>
    </xf>
    <xf numFmtId="0" fontId="6" fillId="0" borderId="1" xfId="0" applyFont="1" applyBorder="1" applyAlignment="1">
      <alignment vertical="top"/>
    </xf>
    <xf numFmtId="0" fontId="6" fillId="0" borderId="1" xfId="0" applyFont="1" applyBorder="1" applyAlignment="1">
      <alignment vertical="top" wrapText="1"/>
    </xf>
    <xf numFmtId="49" fontId="6" fillId="0" borderId="1" xfId="0" applyNumberFormat="1" applyFont="1" applyBorder="1" applyAlignment="1">
      <alignment horizontal="left" vertical="top" wrapText="1"/>
    </xf>
    <xf numFmtId="0" fontId="9" fillId="4" borderId="9" xfId="0" applyFont="1" applyFill="1" applyBorder="1" applyAlignment="1">
      <alignment vertical="top"/>
    </xf>
    <xf numFmtId="0" fontId="9" fillId="4" borderId="0" xfId="0" applyFont="1" applyFill="1" applyAlignment="1">
      <alignment vertical="top"/>
    </xf>
    <xf numFmtId="0" fontId="6" fillId="4" borderId="0" xfId="0" applyFont="1" applyFill="1" applyAlignment="1">
      <alignment vertical="top"/>
    </xf>
    <xf numFmtId="0" fontId="6" fillId="4" borderId="0" xfId="0" applyFont="1" applyFill="1" applyAlignment="1">
      <alignment vertical="top" wrapText="1"/>
    </xf>
    <xf numFmtId="0" fontId="6" fillId="4" borderId="4" xfId="0" applyFont="1" applyFill="1" applyBorder="1" applyAlignment="1">
      <alignment horizontal="left" vertical="top"/>
    </xf>
    <xf numFmtId="0" fontId="6" fillId="4" borderId="6" xfId="0" applyFont="1" applyFill="1" applyBorder="1" applyAlignment="1">
      <alignment vertical="top"/>
    </xf>
    <xf numFmtId="0" fontId="6" fillId="4" borderId="9" xfId="0" applyFont="1" applyFill="1" applyBorder="1" applyAlignment="1">
      <alignment vertical="top"/>
    </xf>
    <xf numFmtId="0" fontId="9" fillId="3" borderId="0" xfId="0" applyFont="1" applyFill="1" applyAlignment="1">
      <alignment vertical="top"/>
    </xf>
    <xf numFmtId="0" fontId="6" fillId="3" borderId="0" xfId="0" applyFont="1" applyFill="1" applyAlignment="1">
      <alignment vertical="top"/>
    </xf>
    <xf numFmtId="0" fontId="6" fillId="3" borderId="0" xfId="0" applyFont="1" applyFill="1" applyAlignment="1">
      <alignment vertical="top" wrapText="1"/>
    </xf>
    <xf numFmtId="0" fontId="6" fillId="3" borderId="7" xfId="0" applyFont="1" applyFill="1" applyBorder="1" applyAlignment="1">
      <alignment vertical="top"/>
    </xf>
    <xf numFmtId="0" fontId="6" fillId="0" borderId="0" xfId="0" applyFont="1"/>
    <xf numFmtId="49"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3" borderId="1" xfId="0" applyFont="1" applyFill="1" applyBorder="1" applyAlignment="1">
      <alignment vertical="top"/>
    </xf>
    <xf numFmtId="0" fontId="9" fillId="0" borderId="1" xfId="0" applyFont="1" applyBorder="1" applyAlignment="1">
      <alignment vertical="top"/>
    </xf>
    <xf numFmtId="0" fontId="6" fillId="0" borderId="1" xfId="0" applyFont="1" applyBorder="1" applyAlignment="1">
      <alignment horizontal="left" vertical="top"/>
    </xf>
    <xf numFmtId="0" fontId="6" fillId="0" borderId="12" xfId="0" applyFont="1" applyBorder="1" applyAlignment="1">
      <alignment vertical="top"/>
    </xf>
    <xf numFmtId="0" fontId="6" fillId="0" borderId="2" xfId="0" applyFont="1" applyBorder="1" applyAlignment="1">
      <alignment vertical="top"/>
    </xf>
    <xf numFmtId="0" fontId="6" fillId="0" borderId="0" xfId="0" applyFont="1" applyAlignment="1">
      <alignment horizontal="left" vertical="top"/>
    </xf>
    <xf numFmtId="2" fontId="6" fillId="0" borderId="1" xfId="0" applyNumberFormat="1" applyFont="1" applyBorder="1" applyAlignment="1">
      <alignment horizontal="left" vertical="top" wrapText="1"/>
    </xf>
    <xf numFmtId="0" fontId="6" fillId="13" borderId="9" xfId="0" applyFont="1" applyFill="1" applyBorder="1" applyAlignment="1">
      <alignment vertical="top"/>
    </xf>
    <xf numFmtId="0" fontId="6" fillId="14" borderId="0" xfId="0" applyFont="1" applyFill="1" applyAlignment="1">
      <alignment vertical="top"/>
    </xf>
    <xf numFmtId="0" fontId="9" fillId="0" borderId="1" xfId="0" applyFont="1" applyBorder="1" applyAlignment="1">
      <alignment vertical="top" wrapText="1"/>
    </xf>
    <xf numFmtId="0" fontId="6" fillId="3" borderId="6" xfId="0" applyFont="1" applyFill="1" applyBorder="1" applyAlignment="1">
      <alignment vertical="top"/>
    </xf>
    <xf numFmtId="0" fontId="6" fillId="12" borderId="9" xfId="0" applyFont="1" applyFill="1" applyBorder="1" applyAlignment="1">
      <alignment vertical="top"/>
    </xf>
    <xf numFmtId="0" fontId="9" fillId="12" borderId="0" xfId="0" applyFont="1" applyFill="1" applyAlignment="1">
      <alignment vertical="top"/>
    </xf>
    <xf numFmtId="0" fontId="6" fillId="12" borderId="0" xfId="0" applyFont="1" applyFill="1" applyAlignment="1">
      <alignment vertical="top"/>
    </xf>
    <xf numFmtId="0" fontId="6" fillId="12" borderId="0" xfId="0" applyFont="1" applyFill="1" applyAlignment="1">
      <alignment vertical="top" wrapText="1"/>
    </xf>
    <xf numFmtId="0" fontId="6" fillId="12" borderId="4" xfId="0" applyFont="1" applyFill="1" applyBorder="1" applyAlignment="1">
      <alignment horizontal="left" vertical="top"/>
    </xf>
    <xf numFmtId="0" fontId="6" fillId="12" borderId="6" xfId="0" applyFont="1" applyFill="1" applyBorder="1" applyAlignment="1">
      <alignment vertical="top"/>
    </xf>
    <xf numFmtId="0" fontId="13" fillId="5" borderId="9" xfId="0" applyFont="1" applyFill="1" applyBorder="1" applyAlignment="1">
      <alignment vertical="top"/>
    </xf>
    <xf numFmtId="0" fontId="14" fillId="5" borderId="0" xfId="0" applyFont="1" applyFill="1" applyAlignment="1">
      <alignment vertical="top"/>
    </xf>
    <xf numFmtId="0" fontId="14" fillId="11" borderId="5" xfId="0" applyFont="1" applyFill="1" applyBorder="1" applyAlignment="1">
      <alignment vertical="top"/>
    </xf>
    <xf numFmtId="0" fontId="15" fillId="7" borderId="12" xfId="0" applyFont="1" applyFill="1" applyBorder="1" applyAlignment="1">
      <alignment vertical="center"/>
    </xf>
    <xf numFmtId="0" fontId="16" fillId="7" borderId="13" xfId="0" applyFont="1" applyFill="1" applyBorder="1" applyAlignment="1">
      <alignment vertical="center"/>
    </xf>
    <xf numFmtId="0" fontId="16" fillId="7" borderId="13" xfId="0" applyFont="1" applyFill="1" applyBorder="1" applyAlignment="1">
      <alignment horizontal="center" vertical="center"/>
    </xf>
    <xf numFmtId="49" fontId="16" fillId="7" borderId="13" xfId="0" applyNumberFormat="1" applyFont="1" applyFill="1" applyBorder="1" applyAlignment="1">
      <alignment horizontal="center" vertical="center"/>
    </xf>
    <xf numFmtId="0" fontId="13" fillId="5" borderId="12" xfId="0" applyFont="1" applyFill="1" applyBorder="1" applyAlignment="1">
      <alignment vertical="center"/>
    </xf>
    <xf numFmtId="0" fontId="13" fillId="5" borderId="13" xfId="0" applyFont="1" applyFill="1" applyBorder="1" applyAlignment="1">
      <alignment vertical="center"/>
    </xf>
    <xf numFmtId="0" fontId="6" fillId="5" borderId="2" xfId="0" applyFont="1" applyFill="1" applyBorder="1"/>
    <xf numFmtId="0" fontId="17" fillId="7" borderId="1" xfId="0" applyFont="1" applyFill="1" applyBorder="1" applyAlignment="1">
      <alignment horizontal="center" textRotation="90" wrapText="1"/>
    </xf>
    <xf numFmtId="49" fontId="17" fillId="7" borderId="1" xfId="0" applyNumberFormat="1" applyFont="1" applyFill="1" applyBorder="1" applyAlignment="1">
      <alignment horizontal="center" textRotation="90" wrapText="1"/>
    </xf>
    <xf numFmtId="0" fontId="9" fillId="2" borderId="8" xfId="0" applyFont="1" applyFill="1" applyBorder="1"/>
    <xf numFmtId="0" fontId="9" fillId="2" borderId="5" xfId="0" applyFont="1" applyFill="1" applyBorder="1"/>
    <xf numFmtId="0" fontId="9" fillId="2" borderId="13" xfId="0" applyFont="1" applyFill="1" applyBorder="1"/>
    <xf numFmtId="0" fontId="9" fillId="2" borderId="13" xfId="0" applyFont="1" applyFill="1" applyBorder="1" applyAlignment="1">
      <alignment horizontal="center"/>
    </xf>
    <xf numFmtId="49" fontId="9" fillId="2" borderId="13" xfId="0" applyNumberFormat="1" applyFont="1" applyFill="1" applyBorder="1" applyAlignment="1">
      <alignment horizontal="center"/>
    </xf>
    <xf numFmtId="0" fontId="6" fillId="8" borderId="1" xfId="0" applyFont="1" applyFill="1" applyBorder="1"/>
    <xf numFmtId="0" fontId="6" fillId="8" borderId="1" xfId="0" applyFont="1" applyFill="1" applyBorder="1" applyAlignment="1">
      <alignment vertical="top"/>
    </xf>
    <xf numFmtId="0" fontId="9" fillId="2" borderId="14" xfId="0" applyFont="1" applyFill="1" applyBorder="1"/>
    <xf numFmtId="0" fontId="9" fillId="8" borderId="13" xfId="0" applyFont="1" applyFill="1" applyBorder="1"/>
    <xf numFmtId="0" fontId="6" fillId="8" borderId="13" xfId="0" applyFont="1" applyFill="1" applyBorder="1"/>
    <xf numFmtId="0" fontId="6" fillId="8" borderId="13" xfId="0" applyFont="1" applyFill="1" applyBorder="1" applyAlignment="1">
      <alignment horizontal="center"/>
    </xf>
    <xf numFmtId="49" fontId="9" fillId="8" borderId="13" xfId="0" applyNumberFormat="1" applyFont="1" applyFill="1" applyBorder="1" applyAlignment="1">
      <alignment horizontal="center"/>
    </xf>
    <xf numFmtId="0" fontId="8" fillId="8" borderId="1" xfId="0" applyFont="1" applyFill="1" applyBorder="1"/>
    <xf numFmtId="0" fontId="6" fillId="2" borderId="14" xfId="0" applyFont="1" applyFill="1" applyBorder="1"/>
    <xf numFmtId="0" fontId="6" fillId="0" borderId="7" xfId="0" applyFont="1" applyBorder="1" applyAlignment="1">
      <alignment vertical="top" wrapText="1"/>
    </xf>
    <xf numFmtId="0" fontId="6" fillId="0" borderId="1" xfId="0" applyFont="1" applyBorder="1" applyAlignment="1">
      <alignment horizontal="center" vertical="top" wrapText="1"/>
    </xf>
    <xf numFmtId="49" fontId="6" fillId="0" borderId="12" xfId="0" applyNumberFormat="1" applyFont="1" applyBorder="1" applyAlignment="1">
      <alignment horizontal="center" vertical="top" wrapText="1"/>
    </xf>
    <xf numFmtId="49" fontId="6" fillId="0" borderId="11" xfId="0" applyNumberFormat="1" applyFont="1" applyBorder="1" applyAlignment="1">
      <alignment horizontal="center" vertical="top" wrapText="1"/>
    </xf>
    <xf numFmtId="0" fontId="6" fillId="9" borderId="1" xfId="0" applyFont="1" applyFill="1" applyBorder="1" applyAlignment="1">
      <alignment vertical="top" wrapText="1"/>
    </xf>
    <xf numFmtId="0" fontId="6" fillId="9" borderId="1" xfId="0" applyFont="1" applyFill="1" applyBorder="1" applyAlignment="1">
      <alignment horizontal="center"/>
    </xf>
    <xf numFmtId="0" fontId="6" fillId="9" borderId="1" xfId="0" applyFont="1" applyFill="1" applyBorder="1" applyAlignment="1">
      <alignment horizontal="center" vertical="top" wrapText="1"/>
    </xf>
    <xf numFmtId="49" fontId="6" fillId="9" borderId="12" xfId="0" applyNumberFormat="1" applyFont="1" applyFill="1" applyBorder="1" applyAlignment="1">
      <alignment horizontal="center" vertical="top" wrapText="1"/>
    </xf>
    <xf numFmtId="0" fontId="6" fillId="0" borderId="1" xfId="0" applyFont="1" applyBorder="1" applyAlignment="1">
      <alignment horizontal="center"/>
    </xf>
    <xf numFmtId="0" fontId="6" fillId="0" borderId="1" xfId="0" applyFont="1" applyBorder="1"/>
    <xf numFmtId="0" fontId="9" fillId="0" borderId="1" xfId="0" applyFont="1" applyBorder="1"/>
    <xf numFmtId="0" fontId="6" fillId="0" borderId="1" xfId="0" applyFont="1" applyBorder="1" applyAlignment="1">
      <alignment horizontal="center" vertical="top"/>
    </xf>
    <xf numFmtId="0" fontId="6" fillId="0" borderId="7" xfId="0" applyFont="1" applyBorder="1"/>
    <xf numFmtId="0" fontId="6" fillId="0" borderId="7" xfId="0" applyFont="1" applyBorder="1" applyAlignment="1">
      <alignment horizontal="center" vertical="top" wrapText="1"/>
    </xf>
    <xf numFmtId="0" fontId="9" fillId="10" borderId="8" xfId="0" applyFont="1" applyFill="1" applyBorder="1"/>
    <xf numFmtId="0" fontId="9" fillId="10" borderId="13" xfId="0" applyFont="1" applyFill="1" applyBorder="1"/>
    <xf numFmtId="0" fontId="6" fillId="10" borderId="13" xfId="0" applyFont="1" applyFill="1" applyBorder="1"/>
    <xf numFmtId="0" fontId="6" fillId="10" borderId="13" xfId="0" applyFont="1" applyFill="1" applyBorder="1" applyAlignment="1">
      <alignment horizontal="center"/>
    </xf>
    <xf numFmtId="49" fontId="9" fillId="10" borderId="13" xfId="0" applyNumberFormat="1" applyFont="1" applyFill="1" applyBorder="1" applyAlignment="1">
      <alignment horizontal="center"/>
    </xf>
    <xf numFmtId="0" fontId="6" fillId="10" borderId="9" xfId="0" applyFont="1" applyFill="1" applyBorder="1"/>
    <xf numFmtId="0" fontId="9" fillId="8" borderId="12" xfId="0" applyFont="1" applyFill="1" applyBorder="1"/>
    <xf numFmtId="0" fontId="6" fillId="8" borderId="5" xfId="0" applyFont="1" applyFill="1" applyBorder="1"/>
    <xf numFmtId="0" fontId="6" fillId="8" borderId="5" xfId="0" applyFont="1" applyFill="1" applyBorder="1" applyAlignment="1">
      <alignment horizontal="center"/>
    </xf>
    <xf numFmtId="49" fontId="9" fillId="8" borderId="5" xfId="0" applyNumberFormat="1" applyFont="1" applyFill="1" applyBorder="1" applyAlignment="1">
      <alignment horizontal="center"/>
    </xf>
    <xf numFmtId="0" fontId="6" fillId="10" borderId="14" xfId="0" applyFont="1" applyFill="1" applyBorder="1"/>
    <xf numFmtId="0" fontId="6" fillId="0" borderId="1" xfId="0" applyFont="1" applyBorder="1" applyAlignment="1">
      <alignment wrapText="1"/>
    </xf>
    <xf numFmtId="0" fontId="6" fillId="0" borderId="1" xfId="0" applyFont="1" applyBorder="1" applyAlignment="1">
      <alignment vertical="top" wrapText="1" shrinkToFit="1"/>
    </xf>
    <xf numFmtId="0" fontId="6" fillId="0" borderId="6" xfId="0" applyFont="1" applyBorder="1" applyAlignment="1">
      <alignment vertical="top" wrapText="1"/>
    </xf>
    <xf numFmtId="0" fontId="6" fillId="0" borderId="14" xfId="0" applyFont="1" applyBorder="1" applyAlignment="1">
      <alignment vertical="top" wrapText="1"/>
    </xf>
    <xf numFmtId="0" fontId="6" fillId="0" borderId="0" xfId="0" applyFont="1" applyAlignment="1">
      <alignment horizontal="center"/>
    </xf>
    <xf numFmtId="0" fontId="6" fillId="0" borderId="14" xfId="0" applyFont="1" applyBorder="1" applyAlignment="1">
      <alignment horizontal="center" vertical="top" wrapText="1"/>
    </xf>
    <xf numFmtId="49" fontId="6" fillId="0" borderId="9" xfId="0" applyNumberFormat="1" applyFont="1" applyBorder="1" applyAlignment="1">
      <alignment horizontal="center" vertical="top" wrapText="1"/>
    </xf>
    <xf numFmtId="0" fontId="9" fillId="2" borderId="6" xfId="0" applyFont="1" applyFill="1" applyBorder="1"/>
    <xf numFmtId="0" fontId="6" fillId="2" borderId="13" xfId="0" applyFont="1" applyFill="1" applyBorder="1"/>
    <xf numFmtId="20" fontId="6" fillId="2" borderId="13" xfId="0" applyNumberFormat="1" applyFont="1" applyFill="1" applyBorder="1" applyAlignment="1">
      <alignment horizontal="center"/>
    </xf>
    <xf numFmtId="0" fontId="6" fillId="0" borderId="1" xfId="0" quotePrefix="1" applyFont="1" applyBorder="1" applyAlignment="1">
      <alignment vertical="top" wrapText="1"/>
    </xf>
    <xf numFmtId="0" fontId="6" fillId="2" borderId="7" xfId="0" applyFont="1" applyFill="1" applyBorder="1"/>
    <xf numFmtId="0" fontId="9" fillId="0" borderId="0" xfId="0" applyFont="1"/>
    <xf numFmtId="49" fontId="6" fillId="0" borderId="0" xfId="0" applyNumberFormat="1" applyFont="1" applyAlignment="1">
      <alignment horizontal="center"/>
    </xf>
    <xf numFmtId="0" fontId="6" fillId="0" borderId="0" xfId="0" quotePrefix="1" applyFont="1" applyAlignment="1">
      <alignment vertical="top"/>
    </xf>
    <xf numFmtId="0" fontId="7" fillId="5" borderId="9" xfId="0" applyFont="1" applyFill="1" applyBorder="1"/>
    <xf numFmtId="0" fontId="8" fillId="5" borderId="10" xfId="0" applyFont="1" applyFill="1" applyBorder="1"/>
    <xf numFmtId="0" fontId="8" fillId="0" borderId="0" xfId="0" applyFont="1"/>
    <xf numFmtId="0" fontId="9" fillId="5" borderId="9" xfId="0" applyFont="1" applyFill="1" applyBorder="1"/>
    <xf numFmtId="0" fontId="8" fillId="5" borderId="9" xfId="0" applyFont="1" applyFill="1" applyBorder="1"/>
    <xf numFmtId="0" fontId="9" fillId="6" borderId="1" xfId="0" applyFont="1" applyFill="1" applyBorder="1"/>
    <xf numFmtId="0" fontId="9" fillId="6" borderId="6" xfId="0" applyFont="1" applyFill="1" applyBorder="1"/>
    <xf numFmtId="0" fontId="6" fillId="0" borderId="2" xfId="0" applyFont="1" applyBorder="1" applyAlignment="1">
      <alignment vertical="top" wrapText="1"/>
    </xf>
    <xf numFmtId="0" fontId="6" fillId="0" borderId="14" xfId="0" applyFont="1" applyBorder="1" applyAlignment="1">
      <alignment horizontal="left" vertical="top" wrapText="1"/>
    </xf>
    <xf numFmtId="0" fontId="6" fillId="0" borderId="7" xfId="0" applyFont="1" applyBorder="1" applyAlignment="1">
      <alignment horizontal="left" vertical="top" wrapText="1"/>
    </xf>
    <xf numFmtId="0" fontId="6" fillId="0" borderId="4" xfId="0" applyFont="1" applyBorder="1" applyAlignment="1">
      <alignment vertical="top" wrapText="1"/>
    </xf>
    <xf numFmtId="0" fontId="9" fillId="0" borderId="6" xfId="0" applyFont="1" applyBorder="1" applyAlignment="1">
      <alignment vertical="top" wrapText="1"/>
    </xf>
    <xf numFmtId="0" fontId="9" fillId="0" borderId="6" xfId="0" applyFont="1" applyBorder="1" applyAlignment="1">
      <alignment vertical="top"/>
    </xf>
    <xf numFmtId="0" fontId="9" fillId="0" borderId="14" xfId="0" applyFont="1" applyBorder="1" applyAlignment="1">
      <alignment vertical="top"/>
    </xf>
    <xf numFmtId="0" fontId="9" fillId="0" borderId="7" xfId="0" applyFont="1" applyBorder="1" applyAlignment="1">
      <alignment vertical="top"/>
    </xf>
    <xf numFmtId="0" fontId="9" fillId="0" borderId="6" xfId="0" applyFont="1" applyBorder="1" applyAlignment="1">
      <alignment horizontal="left" vertical="top"/>
    </xf>
    <xf numFmtId="0" fontId="9" fillId="0" borderId="14" xfId="0" applyFont="1" applyBorder="1" applyAlignment="1">
      <alignment horizontal="left" vertical="top"/>
    </xf>
    <xf numFmtId="0" fontId="9" fillId="0" borderId="7" xfId="0" applyFont="1" applyBorder="1" applyAlignment="1">
      <alignment horizontal="left" vertical="top"/>
    </xf>
    <xf numFmtId="0" fontId="9" fillId="6" borderId="7" xfId="0" applyFont="1" applyFill="1" applyBorder="1" applyAlignment="1">
      <alignment horizontal="left" vertical="center"/>
    </xf>
    <xf numFmtId="0" fontId="9" fillId="6" borderId="1" xfId="0" applyFont="1" applyFill="1" applyBorder="1" applyAlignment="1">
      <alignment horizontal="left" vertical="center"/>
    </xf>
    <xf numFmtId="0" fontId="17" fillId="7" borderId="7" xfId="0" applyFont="1" applyFill="1" applyBorder="1" applyAlignment="1">
      <alignment horizontal="left" vertical="center" wrapText="1"/>
    </xf>
    <xf numFmtId="0" fontId="17" fillId="7" borderId="1" xfId="0" applyFont="1" applyFill="1" applyBorder="1" applyAlignment="1">
      <alignment horizontal="left" vertical="center" wrapText="1"/>
    </xf>
    <xf numFmtId="0" fontId="17" fillId="7" borderId="11"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3" xfId="0" applyFont="1" applyFill="1" applyBorder="1" applyAlignment="1">
      <alignment horizontal="center" vertical="center" wrapText="1"/>
    </xf>
    <xf numFmtId="0" fontId="9" fillId="6" borderId="14" xfId="0" applyFont="1" applyFill="1" applyBorder="1" applyAlignment="1">
      <alignment horizontal="left" vertical="center" wrapText="1"/>
    </xf>
    <xf numFmtId="0" fontId="9" fillId="6" borderId="7" xfId="0" applyFont="1" applyFill="1" applyBorder="1" applyAlignment="1">
      <alignment horizontal="left" vertical="center" wrapText="1"/>
    </xf>
  </cellXfs>
  <cellStyles count="5">
    <cellStyle name="Hyperlink 2" xfId="4" xr:uid="{00000000-0005-0000-0000-000000000000}"/>
    <cellStyle name="Link" xfId="2" builtinId="8"/>
    <cellStyle name="Standard" xfId="0" builtinId="0"/>
    <cellStyle name="Standard 2" xfId="1" xr:uid="{00000000-0005-0000-0000-000003000000}"/>
    <cellStyle name="Standard 3" xfId="3" xr:uid="{00000000-0005-0000-0000-000004000000}"/>
  </cellStyles>
  <dxfs count="0"/>
  <tableStyles count="0" defaultTableStyle="TableStyleMedium2" defaultPivotStyle="PivotStyleLight16"/>
  <colors>
    <mruColors>
      <color rgb="FFFF33CC"/>
      <color rgb="FFFFFF99"/>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eter.huber@beispiel.ch" TargetMode="External"/><Relationship Id="rId7" Type="http://schemas.openxmlformats.org/officeDocument/2006/relationships/vmlDrawing" Target="../drawings/vmlDrawing1.vml"/><Relationship Id="rId2" Type="http://schemas.openxmlformats.org/officeDocument/2006/relationships/hyperlink" Target="mailto:peter.huber@beispiel.ch" TargetMode="External"/><Relationship Id="rId1" Type="http://schemas.openxmlformats.org/officeDocument/2006/relationships/hyperlink" Target="mailto:eliane.mueller@sender.ch" TargetMode="External"/><Relationship Id="rId6" Type="http://schemas.openxmlformats.org/officeDocument/2006/relationships/printerSettings" Target="../printerSettings/printerSettings1.bin"/><Relationship Id="rId5" Type="http://schemas.openxmlformats.org/officeDocument/2006/relationships/hyperlink" Target="http://www.utf-8.com/" TargetMode="External"/><Relationship Id="rId4" Type="http://schemas.openxmlformats.org/officeDocument/2006/relationships/hyperlink" Target="http://www.w3.org/2001/XMLSchem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87A8F-C912-4AFA-B933-BE1CD21898A3}">
  <dimension ref="A1:O321"/>
  <sheetViews>
    <sheetView tabSelected="1" zoomScale="85" zoomScaleNormal="85" zoomScaleSheetLayoutView="40" workbookViewId="0">
      <pane ySplit="5" topLeftCell="A6" activePane="bottomLeft" state="frozen"/>
      <selection pane="bottomLeft"/>
    </sheetView>
  </sheetViews>
  <sheetFormatPr baseColWidth="10" defaultRowHeight="14.25" outlineLevelCol="1" x14ac:dyDescent="0.2"/>
  <cols>
    <col min="1" max="1" width="3.140625" style="1" customWidth="1"/>
    <col min="2" max="2" width="19.28515625" style="1" bestFit="1" customWidth="1"/>
    <col min="3" max="5" width="27.7109375" style="1" customWidth="1"/>
    <col min="6" max="8" width="27.7109375" style="1" hidden="1" customWidth="1" outlineLevel="1"/>
    <col min="9" max="9" width="32.7109375" style="1" bestFit="1" customWidth="1" collapsed="1"/>
    <col min="10" max="10" width="17.28515625" style="1" customWidth="1"/>
    <col min="11" max="11" width="25.85546875" style="1" customWidth="1"/>
    <col min="12" max="12" width="40.7109375" style="23" customWidth="1"/>
    <col min="13" max="13" width="40.7109375" style="52" customWidth="1"/>
    <col min="14" max="14" width="20" style="1" customWidth="1"/>
    <col min="15" max="16384" width="11.42578125" style="1"/>
  </cols>
  <sheetData>
    <row r="1" spans="1:15" ht="17.25" x14ac:dyDescent="0.2">
      <c r="A1" s="64" t="s">
        <v>628</v>
      </c>
      <c r="B1" s="65"/>
      <c r="C1" s="65"/>
      <c r="D1" s="2"/>
      <c r="E1" s="2"/>
      <c r="F1" s="2"/>
      <c r="G1" s="2"/>
      <c r="H1" s="2"/>
      <c r="I1" s="2"/>
      <c r="J1" s="2"/>
      <c r="K1" s="2"/>
      <c r="L1" s="3"/>
      <c r="M1" s="4"/>
      <c r="N1" s="5"/>
    </row>
    <row r="2" spans="1:15" ht="12.75" customHeight="1" x14ac:dyDescent="0.2">
      <c r="A2" s="6" t="s">
        <v>287</v>
      </c>
      <c r="B2" s="65"/>
      <c r="C2" s="65"/>
      <c r="D2" s="2" t="s">
        <v>629</v>
      </c>
      <c r="E2" s="7" t="s">
        <v>252</v>
      </c>
      <c r="F2" s="8"/>
      <c r="G2" s="8"/>
      <c r="H2" s="8"/>
      <c r="I2" s="9"/>
      <c r="J2" s="9"/>
      <c r="K2" s="8"/>
      <c r="L2" s="3"/>
      <c r="M2" s="4"/>
      <c r="N2" s="5"/>
    </row>
    <row r="3" spans="1:15" ht="12.75" customHeight="1" x14ac:dyDescent="0.2">
      <c r="A3" s="10" t="s">
        <v>644</v>
      </c>
      <c r="B3" s="66"/>
      <c r="C3" s="66"/>
      <c r="D3" s="11" t="s">
        <v>630</v>
      </c>
      <c r="E3" s="12" t="s">
        <v>254</v>
      </c>
      <c r="F3" s="11"/>
      <c r="G3" s="11"/>
      <c r="H3" s="11"/>
      <c r="I3" s="12"/>
      <c r="J3" s="12"/>
      <c r="K3" s="11"/>
      <c r="L3" s="13"/>
      <c r="M3" s="14"/>
      <c r="N3" s="15"/>
    </row>
    <row r="4" spans="1:15" s="23" customFormat="1" ht="28.5" x14ac:dyDescent="0.2">
      <c r="A4" s="16"/>
      <c r="B4" s="16" t="s">
        <v>290</v>
      </c>
      <c r="C4" s="16"/>
      <c r="D4" s="16"/>
      <c r="E4" s="17"/>
      <c r="F4" s="18"/>
      <c r="G4" s="18"/>
      <c r="H4" s="18"/>
      <c r="I4" s="19" t="s">
        <v>291</v>
      </c>
      <c r="J4" s="20" t="s">
        <v>645</v>
      </c>
      <c r="K4" s="20" t="s">
        <v>292</v>
      </c>
      <c r="L4" s="20" t="s">
        <v>428</v>
      </c>
      <c r="M4" s="21" t="s">
        <v>554</v>
      </c>
      <c r="N4" s="22" t="s">
        <v>289</v>
      </c>
    </row>
    <row r="5" spans="1:15" x14ac:dyDescent="0.2">
      <c r="A5" s="24" t="s">
        <v>415</v>
      </c>
      <c r="B5" s="25"/>
      <c r="C5" s="25"/>
      <c r="D5" s="26"/>
      <c r="E5" s="26"/>
      <c r="F5" s="26"/>
      <c r="G5" s="26"/>
      <c r="H5" s="26"/>
      <c r="I5" s="26"/>
      <c r="J5" s="26"/>
      <c r="K5" s="26"/>
      <c r="L5" s="27"/>
      <c r="M5" s="28"/>
      <c r="N5" s="29"/>
    </row>
    <row r="6" spans="1:15" s="23" customFormat="1" ht="28.5" x14ac:dyDescent="0.2">
      <c r="A6" s="26"/>
      <c r="B6" s="30"/>
      <c r="C6" s="30"/>
      <c r="D6" s="30"/>
      <c r="E6" s="30"/>
      <c r="F6" s="30"/>
      <c r="G6" s="30"/>
      <c r="H6" s="30"/>
      <c r="I6" s="30" t="s">
        <v>6</v>
      </c>
      <c r="J6" s="30" t="s">
        <v>7</v>
      </c>
      <c r="K6" s="30" t="s">
        <v>7</v>
      </c>
      <c r="L6" s="31" t="s">
        <v>416</v>
      </c>
      <c r="M6" s="32" t="s">
        <v>288</v>
      </c>
      <c r="N6" s="30"/>
    </row>
    <row r="7" spans="1:15" s="23" customFormat="1" ht="28.5" x14ac:dyDescent="0.2">
      <c r="A7" s="26"/>
      <c r="B7" s="30"/>
      <c r="C7" s="30"/>
      <c r="D7" s="30"/>
      <c r="E7" s="30"/>
      <c r="F7" s="30"/>
      <c r="G7" s="30"/>
      <c r="H7" s="30"/>
      <c r="I7" s="30" t="s">
        <v>246</v>
      </c>
      <c r="J7" s="30" t="s">
        <v>38</v>
      </c>
      <c r="K7" s="30" t="s">
        <v>38</v>
      </c>
      <c r="L7" s="31" t="s">
        <v>248</v>
      </c>
      <c r="M7" s="32" t="s">
        <v>555</v>
      </c>
      <c r="N7" s="30"/>
    </row>
    <row r="8" spans="1:15" s="23" customFormat="1" ht="28.5" x14ac:dyDescent="0.2">
      <c r="A8" s="26"/>
      <c r="B8" s="30"/>
      <c r="C8" s="30"/>
      <c r="D8" s="30"/>
      <c r="E8" s="30"/>
      <c r="F8" s="30"/>
      <c r="G8" s="30"/>
      <c r="H8" s="30"/>
      <c r="I8" s="30" t="s">
        <v>247</v>
      </c>
      <c r="J8" s="30" t="s">
        <v>38</v>
      </c>
      <c r="K8" s="30" t="s">
        <v>38</v>
      </c>
      <c r="L8" s="31" t="s">
        <v>249</v>
      </c>
      <c r="M8" s="32" t="s">
        <v>244</v>
      </c>
      <c r="N8" s="30"/>
    </row>
    <row r="9" spans="1:15" s="23" customFormat="1" x14ac:dyDescent="0.2">
      <c r="A9" s="33" t="s">
        <v>21</v>
      </c>
      <c r="B9" s="34"/>
      <c r="C9" s="34"/>
      <c r="D9" s="35"/>
      <c r="E9" s="35"/>
      <c r="F9" s="35"/>
      <c r="G9" s="35"/>
      <c r="H9" s="35"/>
      <c r="I9" s="35"/>
      <c r="J9" s="35"/>
      <c r="K9" s="35"/>
      <c r="L9" s="36"/>
      <c r="M9" s="37"/>
      <c r="N9" s="38"/>
    </row>
    <row r="10" spans="1:15" x14ac:dyDescent="0.2">
      <c r="A10" s="39"/>
      <c r="B10" s="40" t="s">
        <v>293</v>
      </c>
      <c r="C10" s="40"/>
      <c r="D10" s="41"/>
      <c r="E10" s="41"/>
      <c r="F10" s="41"/>
      <c r="G10" s="41"/>
      <c r="H10" s="41"/>
      <c r="I10" s="41"/>
      <c r="J10" s="41"/>
      <c r="K10" s="41"/>
      <c r="L10" s="42"/>
      <c r="M10" s="42"/>
      <c r="N10" s="43"/>
    </row>
    <row r="11" spans="1:15" x14ac:dyDescent="0.2">
      <c r="A11" s="39"/>
      <c r="B11" s="30"/>
      <c r="C11" s="30"/>
      <c r="D11" s="30"/>
      <c r="E11" s="30"/>
      <c r="F11" s="30"/>
      <c r="G11" s="30"/>
      <c r="H11" s="30"/>
      <c r="I11" s="30" t="s">
        <v>296</v>
      </c>
      <c r="J11" s="30" t="s">
        <v>7</v>
      </c>
      <c r="K11" s="30" t="s">
        <v>7</v>
      </c>
      <c r="L11" s="31" t="s">
        <v>502</v>
      </c>
      <c r="M11" s="32" t="s">
        <v>251</v>
      </c>
      <c r="N11" s="30"/>
    </row>
    <row r="12" spans="1:15" s="44" customFormat="1" ht="71.25" x14ac:dyDescent="0.25">
      <c r="A12" s="39"/>
      <c r="B12" s="30"/>
      <c r="C12" s="30"/>
      <c r="D12" s="30"/>
      <c r="E12" s="30"/>
      <c r="F12" s="30"/>
      <c r="G12" s="30"/>
      <c r="H12" s="30"/>
      <c r="I12" s="30" t="s">
        <v>297</v>
      </c>
      <c r="J12" s="30" t="s">
        <v>7</v>
      </c>
      <c r="K12" s="30" t="s">
        <v>7</v>
      </c>
      <c r="L12" s="31" t="s">
        <v>298</v>
      </c>
      <c r="M12" s="32" t="s">
        <v>478</v>
      </c>
      <c r="N12" s="30"/>
    </row>
    <row r="13" spans="1:15" ht="57" x14ac:dyDescent="0.2">
      <c r="A13" s="39"/>
      <c r="B13" s="30"/>
      <c r="C13" s="30"/>
      <c r="D13" s="30"/>
      <c r="E13" s="30"/>
      <c r="F13" s="30"/>
      <c r="G13" s="30"/>
      <c r="H13" s="30"/>
      <c r="I13" s="30" t="s">
        <v>9</v>
      </c>
      <c r="J13" s="30" t="s">
        <v>7</v>
      </c>
      <c r="K13" s="30" t="s">
        <v>7</v>
      </c>
      <c r="L13" s="31" t="s">
        <v>503</v>
      </c>
      <c r="M13" s="45" t="s">
        <v>40</v>
      </c>
      <c r="N13" s="30"/>
    </row>
    <row r="14" spans="1:15" ht="85.5" x14ac:dyDescent="0.2">
      <c r="A14" s="39"/>
      <c r="B14" s="30"/>
      <c r="C14" s="30"/>
      <c r="D14" s="30"/>
      <c r="E14" s="30"/>
      <c r="F14" s="30"/>
      <c r="G14" s="30"/>
      <c r="H14" s="30"/>
      <c r="I14" s="30" t="s">
        <v>553</v>
      </c>
      <c r="J14" s="30" t="s">
        <v>7</v>
      </c>
      <c r="K14" s="30" t="s">
        <v>7</v>
      </c>
      <c r="L14" s="31" t="s">
        <v>505</v>
      </c>
      <c r="M14" s="46" t="s">
        <v>277</v>
      </c>
      <c r="N14" s="30"/>
      <c r="O14" s="23"/>
    </row>
    <row r="15" spans="1:15" x14ac:dyDescent="0.2">
      <c r="A15" s="39"/>
      <c r="B15" s="40" t="s">
        <v>294</v>
      </c>
      <c r="C15" s="41"/>
      <c r="D15" s="41"/>
      <c r="E15" s="41"/>
      <c r="F15" s="41"/>
      <c r="G15" s="41"/>
      <c r="H15" s="41"/>
      <c r="I15" s="41"/>
      <c r="J15" s="41"/>
      <c r="K15" s="41"/>
      <c r="L15" s="42"/>
      <c r="M15" s="42"/>
      <c r="N15" s="47"/>
    </row>
    <row r="16" spans="1:15" x14ac:dyDescent="0.2">
      <c r="A16" s="39"/>
      <c r="B16" s="48" t="s">
        <v>14</v>
      </c>
      <c r="C16" s="30"/>
      <c r="D16" s="30"/>
      <c r="E16" s="30"/>
      <c r="F16" s="30"/>
      <c r="G16" s="30"/>
      <c r="H16" s="30"/>
      <c r="I16" s="30"/>
      <c r="J16" s="30" t="s">
        <v>581</v>
      </c>
      <c r="K16" s="30" t="s">
        <v>581</v>
      </c>
      <c r="L16" s="31" t="s">
        <v>228</v>
      </c>
      <c r="M16" s="46"/>
      <c r="N16" s="31"/>
    </row>
    <row r="17" spans="1:14" ht="84" customHeight="1" x14ac:dyDescent="0.2">
      <c r="A17" s="39"/>
      <c r="B17" s="30" t="s">
        <v>14</v>
      </c>
      <c r="C17" s="30"/>
      <c r="D17" s="30"/>
      <c r="E17" s="30"/>
      <c r="F17" s="30"/>
      <c r="G17" s="30"/>
      <c r="H17" s="30"/>
      <c r="I17" s="30" t="s">
        <v>10</v>
      </c>
      <c r="J17" s="30" t="s">
        <v>7</v>
      </c>
      <c r="K17" s="30" t="s">
        <v>7</v>
      </c>
      <c r="L17" s="31" t="s">
        <v>504</v>
      </c>
      <c r="M17" s="46" t="s">
        <v>413</v>
      </c>
      <c r="N17" s="31" t="s">
        <v>47</v>
      </c>
    </row>
    <row r="18" spans="1:14" ht="28.5" x14ac:dyDescent="0.2">
      <c r="A18" s="39"/>
      <c r="B18" s="30" t="s">
        <v>14</v>
      </c>
      <c r="C18" s="30"/>
      <c r="D18" s="30"/>
      <c r="E18" s="30"/>
      <c r="F18" s="30"/>
      <c r="G18" s="30"/>
      <c r="H18" s="30"/>
      <c r="I18" s="30" t="s">
        <v>11</v>
      </c>
      <c r="J18" s="30" t="s">
        <v>7</v>
      </c>
      <c r="K18" s="30" t="s">
        <v>7</v>
      </c>
      <c r="L18" s="31" t="s">
        <v>551</v>
      </c>
      <c r="M18" s="49" t="s">
        <v>221</v>
      </c>
      <c r="N18" s="30" t="s">
        <v>48</v>
      </c>
    </row>
    <row r="19" spans="1:14" ht="42.75" x14ac:dyDescent="0.2">
      <c r="A19" s="39"/>
      <c r="B19" s="30" t="s">
        <v>14</v>
      </c>
      <c r="C19" s="30"/>
      <c r="D19" s="30"/>
      <c r="E19" s="30"/>
      <c r="F19" s="30"/>
      <c r="G19" s="30"/>
      <c r="H19" s="30"/>
      <c r="I19" s="30" t="s">
        <v>12</v>
      </c>
      <c r="J19" s="30" t="s">
        <v>7</v>
      </c>
      <c r="K19" s="30" t="s">
        <v>7</v>
      </c>
      <c r="L19" s="31" t="s">
        <v>506</v>
      </c>
      <c r="M19" s="45" t="s">
        <v>425</v>
      </c>
      <c r="N19" s="30" t="s">
        <v>49</v>
      </c>
    </row>
    <row r="20" spans="1:14" ht="42.75" x14ac:dyDescent="0.2">
      <c r="A20" s="39"/>
      <c r="B20" s="30" t="s">
        <v>14</v>
      </c>
      <c r="C20" s="48" t="s">
        <v>301</v>
      </c>
      <c r="D20" s="30"/>
      <c r="E20" s="30"/>
      <c r="F20" s="30"/>
      <c r="G20" s="30"/>
      <c r="H20" s="30"/>
      <c r="I20" s="30"/>
      <c r="J20" s="30" t="s">
        <v>582</v>
      </c>
      <c r="K20" s="31" t="s">
        <v>583</v>
      </c>
      <c r="L20" s="31" t="s">
        <v>507</v>
      </c>
      <c r="M20" s="45"/>
      <c r="N20" s="30"/>
    </row>
    <row r="21" spans="1:14" ht="28.5" x14ac:dyDescent="0.2">
      <c r="A21" s="39"/>
      <c r="B21" s="30" t="s">
        <v>14</v>
      </c>
      <c r="C21" s="30" t="s">
        <v>301</v>
      </c>
      <c r="D21" s="30"/>
      <c r="E21" s="30"/>
      <c r="F21" s="30"/>
      <c r="G21" s="30"/>
      <c r="H21" s="30"/>
      <c r="I21" s="30" t="s">
        <v>299</v>
      </c>
      <c r="J21" s="30" t="s">
        <v>7</v>
      </c>
      <c r="K21" s="31" t="s">
        <v>222</v>
      </c>
      <c r="L21" s="31" t="s">
        <v>417</v>
      </c>
      <c r="M21" s="45" t="s">
        <v>426</v>
      </c>
      <c r="N21" s="30" t="s">
        <v>255</v>
      </c>
    </row>
    <row r="22" spans="1:14" ht="42.75" x14ac:dyDescent="0.2">
      <c r="A22" s="39"/>
      <c r="B22" s="30" t="s">
        <v>14</v>
      </c>
      <c r="C22" s="30" t="s">
        <v>301</v>
      </c>
      <c r="D22" s="30"/>
      <c r="E22" s="30"/>
      <c r="F22" s="30"/>
      <c r="G22" s="30"/>
      <c r="H22" s="30"/>
      <c r="I22" s="30" t="s">
        <v>300</v>
      </c>
      <c r="J22" s="30" t="s">
        <v>7</v>
      </c>
      <c r="K22" s="31" t="s">
        <v>222</v>
      </c>
      <c r="L22" s="31" t="s">
        <v>418</v>
      </c>
      <c r="M22" s="45" t="s">
        <v>452</v>
      </c>
      <c r="N22" s="30" t="s">
        <v>100</v>
      </c>
    </row>
    <row r="23" spans="1:14" x14ac:dyDescent="0.2">
      <c r="A23" s="39"/>
      <c r="B23" s="30" t="s">
        <v>14</v>
      </c>
      <c r="C23" s="48" t="s">
        <v>326</v>
      </c>
      <c r="D23" s="30"/>
      <c r="E23" s="30"/>
      <c r="F23" s="30"/>
      <c r="G23" s="30"/>
      <c r="H23" s="30"/>
      <c r="I23" s="30"/>
      <c r="J23" s="30" t="s">
        <v>582</v>
      </c>
      <c r="K23" s="30" t="s">
        <v>582</v>
      </c>
      <c r="L23" s="31" t="s">
        <v>422</v>
      </c>
      <c r="M23" s="45"/>
      <c r="N23" s="30"/>
    </row>
    <row r="24" spans="1:14" ht="114" x14ac:dyDescent="0.2">
      <c r="A24" s="39"/>
      <c r="B24" s="30" t="s">
        <v>14</v>
      </c>
      <c r="C24" s="30" t="s">
        <v>303</v>
      </c>
      <c r="D24" s="30"/>
      <c r="E24" s="30"/>
      <c r="F24" s="30"/>
      <c r="G24" s="30"/>
      <c r="H24" s="30"/>
      <c r="I24" s="30" t="s">
        <v>302</v>
      </c>
      <c r="J24" s="30" t="s">
        <v>7</v>
      </c>
      <c r="K24" s="31" t="s">
        <v>222</v>
      </c>
      <c r="L24" s="31" t="s">
        <v>419</v>
      </c>
      <c r="M24" s="45" t="s">
        <v>423</v>
      </c>
      <c r="N24" s="30"/>
    </row>
    <row r="25" spans="1:14" ht="28.5" x14ac:dyDescent="0.2">
      <c r="A25" s="39"/>
      <c r="B25" s="30" t="s">
        <v>14</v>
      </c>
      <c r="C25" s="30" t="s">
        <v>303</v>
      </c>
      <c r="D25" s="30"/>
      <c r="E25" s="30"/>
      <c r="F25" s="30"/>
      <c r="G25" s="30"/>
      <c r="H25" s="30"/>
      <c r="I25" s="30" t="s">
        <v>304</v>
      </c>
      <c r="J25" s="30" t="s">
        <v>7</v>
      </c>
      <c r="K25" s="31" t="s">
        <v>222</v>
      </c>
      <c r="L25" s="31" t="s">
        <v>421</v>
      </c>
      <c r="M25" s="45" t="s">
        <v>424</v>
      </c>
      <c r="N25" s="30"/>
    </row>
    <row r="26" spans="1:14" x14ac:dyDescent="0.2">
      <c r="A26" s="39"/>
      <c r="B26" s="30" t="s">
        <v>14</v>
      </c>
      <c r="C26" s="48" t="s">
        <v>15</v>
      </c>
      <c r="D26" s="30"/>
      <c r="E26" s="30"/>
      <c r="F26" s="30"/>
      <c r="G26" s="30"/>
      <c r="H26" s="30"/>
      <c r="I26" s="30"/>
      <c r="J26" s="30" t="s">
        <v>581</v>
      </c>
      <c r="K26" s="30" t="s">
        <v>581</v>
      </c>
      <c r="L26" s="31" t="s">
        <v>226</v>
      </c>
      <c r="M26" s="45"/>
      <c r="N26" s="30"/>
    </row>
    <row r="27" spans="1:14" ht="28.5" x14ac:dyDescent="0.2">
      <c r="A27" s="39"/>
      <c r="B27" s="30" t="s">
        <v>14</v>
      </c>
      <c r="C27" s="50" t="s">
        <v>15</v>
      </c>
      <c r="D27" s="30"/>
      <c r="E27" s="51"/>
      <c r="F27" s="51"/>
      <c r="G27" s="51"/>
      <c r="H27" s="51"/>
      <c r="I27" s="30" t="s">
        <v>305</v>
      </c>
      <c r="J27" s="30" t="s">
        <v>38</v>
      </c>
      <c r="K27" s="30" t="s">
        <v>38</v>
      </c>
      <c r="L27" s="31" t="s">
        <v>306</v>
      </c>
      <c r="M27" s="45" t="s">
        <v>508</v>
      </c>
      <c r="N27" s="30"/>
    </row>
    <row r="28" spans="1:14" ht="28.5" x14ac:dyDescent="0.2">
      <c r="A28" s="39"/>
      <c r="B28" s="30" t="s">
        <v>14</v>
      </c>
      <c r="C28" s="50" t="s">
        <v>15</v>
      </c>
      <c r="D28" s="30"/>
      <c r="E28" s="51"/>
      <c r="F28" s="51"/>
      <c r="G28" s="51"/>
      <c r="H28" s="51"/>
      <c r="I28" s="30" t="s">
        <v>307</v>
      </c>
      <c r="J28" s="30" t="s">
        <v>38</v>
      </c>
      <c r="K28" s="30" t="s">
        <v>38</v>
      </c>
      <c r="L28" s="31" t="s">
        <v>315</v>
      </c>
      <c r="M28" s="45" t="s">
        <v>508</v>
      </c>
      <c r="N28" s="30"/>
    </row>
    <row r="29" spans="1:14" ht="42.75" x14ac:dyDescent="0.2">
      <c r="A29" s="39"/>
      <c r="B29" s="30" t="s">
        <v>14</v>
      </c>
      <c r="C29" s="50" t="s">
        <v>15</v>
      </c>
      <c r="D29" s="30"/>
      <c r="E29" s="51"/>
      <c r="F29" s="51"/>
      <c r="G29" s="51"/>
      <c r="H29" s="51"/>
      <c r="I29" s="30" t="s">
        <v>308</v>
      </c>
      <c r="J29" s="30" t="s">
        <v>38</v>
      </c>
      <c r="K29" s="30" t="s">
        <v>222</v>
      </c>
      <c r="L29" s="31" t="s">
        <v>627</v>
      </c>
      <c r="M29" s="45" t="s">
        <v>557</v>
      </c>
      <c r="N29" s="30" t="s">
        <v>50</v>
      </c>
    </row>
    <row r="30" spans="1:14" ht="66.75" customHeight="1" x14ac:dyDescent="0.2">
      <c r="A30" s="39"/>
      <c r="B30" s="30" t="s">
        <v>14</v>
      </c>
      <c r="C30" s="50" t="s">
        <v>15</v>
      </c>
      <c r="D30" s="30"/>
      <c r="E30" s="51"/>
      <c r="F30" s="51"/>
      <c r="G30" s="51"/>
      <c r="H30" s="51"/>
      <c r="I30" s="30" t="s">
        <v>309</v>
      </c>
      <c r="J30" s="30" t="s">
        <v>7</v>
      </c>
      <c r="K30" s="30" t="s">
        <v>7</v>
      </c>
      <c r="L30" s="31" t="s">
        <v>440</v>
      </c>
      <c r="M30" s="49" t="s">
        <v>8</v>
      </c>
      <c r="N30" s="30" t="s">
        <v>51</v>
      </c>
    </row>
    <row r="31" spans="1:14" ht="28.5" x14ac:dyDescent="0.2">
      <c r="A31" s="39"/>
      <c r="B31" s="30" t="s">
        <v>14</v>
      </c>
      <c r="C31" s="50" t="s">
        <v>15</v>
      </c>
      <c r="D31" s="30"/>
      <c r="E31" s="51"/>
      <c r="F31" s="51"/>
      <c r="G31" s="51"/>
      <c r="H31" s="51"/>
      <c r="I31" s="30" t="s">
        <v>310</v>
      </c>
      <c r="J31" s="30" t="s">
        <v>38</v>
      </c>
      <c r="K31" s="30" t="s">
        <v>38</v>
      </c>
      <c r="L31" s="31" t="s">
        <v>317</v>
      </c>
      <c r="M31" s="49" t="s">
        <v>438</v>
      </c>
      <c r="N31" s="31" t="s">
        <v>558</v>
      </c>
    </row>
    <row r="32" spans="1:14" ht="28.5" x14ac:dyDescent="0.2">
      <c r="A32" s="39"/>
      <c r="B32" s="30" t="s">
        <v>14</v>
      </c>
      <c r="C32" s="50" t="s">
        <v>15</v>
      </c>
      <c r="D32" s="30"/>
      <c r="E32" s="51"/>
      <c r="F32" s="51"/>
      <c r="G32" s="51"/>
      <c r="H32" s="51"/>
      <c r="I32" s="30" t="s">
        <v>311</v>
      </c>
      <c r="J32" s="30" t="s">
        <v>38</v>
      </c>
      <c r="K32" s="30" t="s">
        <v>38</v>
      </c>
      <c r="L32" s="31" t="s">
        <v>318</v>
      </c>
      <c r="M32" s="49" t="s">
        <v>42</v>
      </c>
      <c r="N32" s="31" t="s">
        <v>558</v>
      </c>
    </row>
    <row r="33" spans="1:14" ht="28.5" x14ac:dyDescent="0.2">
      <c r="A33" s="39"/>
      <c r="B33" s="30" t="s">
        <v>14</v>
      </c>
      <c r="C33" s="50" t="s">
        <v>15</v>
      </c>
      <c r="D33" s="30"/>
      <c r="E33" s="51"/>
      <c r="F33" s="51"/>
      <c r="G33" s="51"/>
      <c r="H33" s="51"/>
      <c r="I33" s="30" t="s">
        <v>312</v>
      </c>
      <c r="J33" s="30" t="s">
        <v>38</v>
      </c>
      <c r="K33" s="30" t="s">
        <v>38</v>
      </c>
      <c r="L33" s="31" t="s">
        <v>318</v>
      </c>
      <c r="M33" s="49" t="s">
        <v>46</v>
      </c>
      <c r="N33" s="31" t="s">
        <v>558</v>
      </c>
    </row>
    <row r="34" spans="1:14" x14ac:dyDescent="0.2">
      <c r="A34" s="39"/>
      <c r="B34" s="30" t="s">
        <v>14</v>
      </c>
      <c r="C34" s="50" t="s">
        <v>15</v>
      </c>
      <c r="D34" s="30"/>
      <c r="E34" s="51"/>
      <c r="F34" s="51"/>
      <c r="G34" s="51"/>
      <c r="H34" s="51"/>
      <c r="I34" s="30" t="s">
        <v>313</v>
      </c>
      <c r="J34" s="30" t="s">
        <v>38</v>
      </c>
      <c r="K34" s="30" t="s">
        <v>38</v>
      </c>
      <c r="L34" s="31"/>
      <c r="M34" s="52" t="s">
        <v>439</v>
      </c>
      <c r="N34" s="30" t="s">
        <v>54</v>
      </c>
    </row>
    <row r="35" spans="1:14" x14ac:dyDescent="0.2">
      <c r="A35" s="39"/>
      <c r="B35" s="30" t="s">
        <v>14</v>
      </c>
      <c r="C35" s="50" t="s">
        <v>15</v>
      </c>
      <c r="D35" s="30"/>
      <c r="E35" s="51"/>
      <c r="F35" s="51"/>
      <c r="G35" s="51"/>
      <c r="H35" s="51"/>
      <c r="I35" s="30" t="s">
        <v>220</v>
      </c>
      <c r="J35" s="30" t="s">
        <v>38</v>
      </c>
      <c r="K35" s="30" t="s">
        <v>38</v>
      </c>
      <c r="L35" s="31"/>
      <c r="M35" s="49">
        <v>57</v>
      </c>
      <c r="N35" s="30" t="s">
        <v>54</v>
      </c>
    </row>
    <row r="36" spans="1:14" ht="28.5" x14ac:dyDescent="0.2">
      <c r="A36" s="39"/>
      <c r="B36" s="30" t="s">
        <v>14</v>
      </c>
      <c r="C36" s="50" t="s">
        <v>15</v>
      </c>
      <c r="D36" s="30"/>
      <c r="E36" s="51"/>
      <c r="F36" s="51"/>
      <c r="G36" s="51"/>
      <c r="H36" s="51"/>
      <c r="I36" s="30" t="s">
        <v>314</v>
      </c>
      <c r="J36" s="30" t="s">
        <v>38</v>
      </c>
      <c r="K36" s="30" t="s">
        <v>38</v>
      </c>
      <c r="L36" s="31" t="s">
        <v>319</v>
      </c>
      <c r="M36" s="49" t="s">
        <v>44</v>
      </c>
      <c r="N36" s="30" t="s">
        <v>54</v>
      </c>
    </row>
    <row r="37" spans="1:14" x14ac:dyDescent="0.2">
      <c r="A37" s="39"/>
      <c r="B37" s="30" t="s">
        <v>14</v>
      </c>
      <c r="C37" s="50" t="s">
        <v>15</v>
      </c>
      <c r="D37" s="30"/>
      <c r="E37" s="51"/>
      <c r="F37" s="51"/>
      <c r="G37" s="51"/>
      <c r="H37" s="51"/>
      <c r="I37" s="30" t="s">
        <v>16</v>
      </c>
      <c r="J37" s="30" t="s">
        <v>38</v>
      </c>
      <c r="K37" s="30" t="s">
        <v>38</v>
      </c>
      <c r="L37" s="31"/>
      <c r="M37" s="49" t="s">
        <v>43</v>
      </c>
      <c r="N37" s="30" t="s">
        <v>54</v>
      </c>
    </row>
    <row r="38" spans="1:14" x14ac:dyDescent="0.2">
      <c r="A38" s="39"/>
      <c r="B38" s="30" t="s">
        <v>14</v>
      </c>
      <c r="C38" s="50" t="s">
        <v>15</v>
      </c>
      <c r="D38" s="30"/>
      <c r="E38" s="51"/>
      <c r="F38" s="51"/>
      <c r="G38" s="51"/>
      <c r="H38" s="51"/>
      <c r="I38" s="30" t="s">
        <v>17</v>
      </c>
      <c r="J38" s="30" t="s">
        <v>7</v>
      </c>
      <c r="K38" s="30" t="s">
        <v>7</v>
      </c>
      <c r="L38" s="31" t="s">
        <v>283</v>
      </c>
      <c r="M38" s="49">
        <v>3000</v>
      </c>
      <c r="N38" s="30" t="s">
        <v>55</v>
      </c>
    </row>
    <row r="39" spans="1:14" x14ac:dyDescent="0.2">
      <c r="A39" s="39"/>
      <c r="B39" s="30" t="s">
        <v>14</v>
      </c>
      <c r="C39" s="50" t="s">
        <v>15</v>
      </c>
      <c r="D39" s="30"/>
      <c r="E39" s="51"/>
      <c r="F39" s="51"/>
      <c r="G39" s="51"/>
      <c r="H39" s="51"/>
      <c r="I39" s="30" t="s">
        <v>18</v>
      </c>
      <c r="J39" s="30" t="s">
        <v>7</v>
      </c>
      <c r="K39" s="30" t="s">
        <v>7</v>
      </c>
      <c r="L39" s="31"/>
      <c r="M39" s="49" t="s">
        <v>45</v>
      </c>
      <c r="N39" s="30" t="s">
        <v>56</v>
      </c>
    </row>
    <row r="40" spans="1:14" ht="28.5" x14ac:dyDescent="0.2">
      <c r="A40" s="39"/>
      <c r="B40" s="30" t="s">
        <v>14</v>
      </c>
      <c r="C40" s="50" t="s">
        <v>15</v>
      </c>
      <c r="D40" s="30"/>
      <c r="E40" s="30"/>
      <c r="F40" s="30"/>
      <c r="G40" s="30"/>
      <c r="H40" s="30"/>
      <c r="I40" s="30" t="s">
        <v>19</v>
      </c>
      <c r="J40" s="30" t="s">
        <v>7</v>
      </c>
      <c r="K40" s="30" t="s">
        <v>7</v>
      </c>
      <c r="L40" s="31" t="s">
        <v>320</v>
      </c>
      <c r="M40" s="49" t="s">
        <v>98</v>
      </c>
      <c r="N40" s="30" t="s">
        <v>57</v>
      </c>
    </row>
    <row r="41" spans="1:14" ht="28.5" x14ac:dyDescent="0.2">
      <c r="A41" s="39"/>
      <c r="B41" s="30" t="s">
        <v>14</v>
      </c>
      <c r="C41" s="50" t="s">
        <v>15</v>
      </c>
      <c r="D41" s="30"/>
      <c r="E41" s="30"/>
      <c r="F41" s="30"/>
      <c r="G41" s="30"/>
      <c r="H41" s="30"/>
      <c r="I41" s="30" t="s">
        <v>20</v>
      </c>
      <c r="J41" s="30" t="s">
        <v>38</v>
      </c>
      <c r="K41" s="30" t="s">
        <v>222</v>
      </c>
      <c r="L41" s="31" t="s">
        <v>443</v>
      </c>
      <c r="M41" s="46" t="s">
        <v>427</v>
      </c>
      <c r="N41" s="30" t="s">
        <v>58</v>
      </c>
    </row>
    <row r="42" spans="1:14" x14ac:dyDescent="0.2">
      <c r="A42" s="39"/>
      <c r="B42" s="30" t="s">
        <v>14</v>
      </c>
      <c r="C42" s="50" t="s">
        <v>15</v>
      </c>
      <c r="D42" s="48" t="s">
        <v>325</v>
      </c>
      <c r="E42" s="30"/>
      <c r="F42" s="30"/>
      <c r="G42" s="30"/>
      <c r="H42" s="30"/>
      <c r="I42" s="30"/>
      <c r="J42" s="30" t="s">
        <v>582</v>
      </c>
      <c r="K42" s="30" t="s">
        <v>582</v>
      </c>
      <c r="L42" s="31"/>
      <c r="M42" s="49"/>
      <c r="N42" s="30" t="s">
        <v>52</v>
      </c>
    </row>
    <row r="43" spans="1:14" x14ac:dyDescent="0.2">
      <c r="A43" s="39"/>
      <c r="B43" s="30" t="s">
        <v>14</v>
      </c>
      <c r="C43" s="50" t="s">
        <v>15</v>
      </c>
      <c r="D43" s="30" t="s">
        <v>321</v>
      </c>
      <c r="E43" s="30"/>
      <c r="F43" s="30"/>
      <c r="G43" s="30"/>
      <c r="H43" s="30"/>
      <c r="I43" s="30" t="s">
        <v>322</v>
      </c>
      <c r="J43" s="30" t="s">
        <v>7</v>
      </c>
      <c r="K43" s="30" t="s">
        <v>222</v>
      </c>
      <c r="L43" s="31" t="s">
        <v>420</v>
      </c>
      <c r="M43" s="49" t="s">
        <v>511</v>
      </c>
      <c r="N43" s="30" t="s">
        <v>52</v>
      </c>
    </row>
    <row r="44" spans="1:14" ht="71.25" x14ac:dyDescent="0.2">
      <c r="A44" s="39"/>
      <c r="B44" s="30" t="s">
        <v>14</v>
      </c>
      <c r="C44" s="50" t="s">
        <v>15</v>
      </c>
      <c r="D44" s="30" t="s">
        <v>321</v>
      </c>
      <c r="E44" s="30"/>
      <c r="F44" s="30"/>
      <c r="G44" s="30"/>
      <c r="H44" s="30"/>
      <c r="I44" s="30" t="s">
        <v>323</v>
      </c>
      <c r="J44" s="30" t="s">
        <v>38</v>
      </c>
      <c r="K44" s="30" t="s">
        <v>38</v>
      </c>
      <c r="L44" s="31" t="s">
        <v>509</v>
      </c>
      <c r="M44" s="49" t="s">
        <v>510</v>
      </c>
      <c r="N44" s="30" t="s">
        <v>52</v>
      </c>
    </row>
    <row r="45" spans="1:14" x14ac:dyDescent="0.2">
      <c r="A45" s="39"/>
      <c r="B45" s="30" t="s">
        <v>14</v>
      </c>
      <c r="C45" s="50"/>
      <c r="D45" s="30" t="s">
        <v>321</v>
      </c>
      <c r="E45" s="48" t="s">
        <v>329</v>
      </c>
      <c r="F45" s="48"/>
      <c r="G45" s="48"/>
      <c r="H45" s="48"/>
      <c r="I45" s="30"/>
      <c r="J45" s="30" t="s">
        <v>582</v>
      </c>
      <c r="K45" s="30" t="s">
        <v>582</v>
      </c>
      <c r="L45" s="31"/>
      <c r="M45" s="49"/>
      <c r="N45" s="30"/>
    </row>
    <row r="46" spans="1:14" ht="71.25" x14ac:dyDescent="0.2">
      <c r="A46" s="39"/>
      <c r="B46" s="30" t="s">
        <v>14</v>
      </c>
      <c r="C46" s="50" t="s">
        <v>15</v>
      </c>
      <c r="D46" s="30" t="s">
        <v>321</v>
      </c>
      <c r="E46" s="30" t="s">
        <v>324</v>
      </c>
      <c r="F46" s="30"/>
      <c r="G46" s="30"/>
      <c r="H46" s="30"/>
      <c r="I46" s="30" t="s">
        <v>302</v>
      </c>
      <c r="J46" s="30" t="s">
        <v>7</v>
      </c>
      <c r="K46" s="30" t="s">
        <v>222</v>
      </c>
      <c r="L46" s="31" t="s">
        <v>429</v>
      </c>
      <c r="M46" s="49" t="s">
        <v>512</v>
      </c>
      <c r="N46" s="30" t="s">
        <v>52</v>
      </c>
    </row>
    <row r="47" spans="1:14" x14ac:dyDescent="0.2">
      <c r="A47" s="39"/>
      <c r="B47" s="30" t="s">
        <v>14</v>
      </c>
      <c r="C47" s="50" t="s">
        <v>15</v>
      </c>
      <c r="D47" s="30" t="s">
        <v>321</v>
      </c>
      <c r="E47" s="30" t="s">
        <v>324</v>
      </c>
      <c r="F47" s="30"/>
      <c r="G47" s="30"/>
      <c r="H47" s="30"/>
      <c r="I47" s="30" t="s">
        <v>276</v>
      </c>
      <c r="J47" s="30" t="s">
        <v>7</v>
      </c>
      <c r="K47" s="30" t="s">
        <v>222</v>
      </c>
      <c r="L47" s="31" t="s">
        <v>420</v>
      </c>
      <c r="M47" s="49" t="s">
        <v>513</v>
      </c>
      <c r="N47" s="30" t="s">
        <v>52</v>
      </c>
    </row>
    <row r="48" spans="1:14" ht="71.25" x14ac:dyDescent="0.2">
      <c r="A48" s="39"/>
      <c r="B48" s="30" t="s">
        <v>14</v>
      </c>
      <c r="C48" s="50" t="s">
        <v>15</v>
      </c>
      <c r="D48" s="48" t="s">
        <v>327</v>
      </c>
      <c r="E48" s="31"/>
      <c r="F48" s="31"/>
      <c r="G48" s="31"/>
      <c r="H48" s="31"/>
      <c r="I48" s="30"/>
      <c r="J48" s="30" t="s">
        <v>582</v>
      </c>
      <c r="K48" s="30" t="s">
        <v>582</v>
      </c>
      <c r="L48" s="31" t="s">
        <v>435</v>
      </c>
      <c r="M48" s="46"/>
      <c r="N48" s="30"/>
    </row>
    <row r="49" spans="1:14" ht="66.75" customHeight="1" x14ac:dyDescent="0.2">
      <c r="A49" s="39"/>
      <c r="B49" s="30" t="s">
        <v>14</v>
      </c>
      <c r="C49" s="50" t="s">
        <v>15</v>
      </c>
      <c r="D49" s="30" t="s">
        <v>223</v>
      </c>
      <c r="E49" s="31"/>
      <c r="F49" s="31"/>
      <c r="G49" s="31"/>
      <c r="H49" s="31"/>
      <c r="I49" s="30" t="s">
        <v>0</v>
      </c>
      <c r="J49" s="30" t="s">
        <v>7</v>
      </c>
      <c r="K49" s="30" t="s">
        <v>222</v>
      </c>
      <c r="L49" s="31" t="s">
        <v>514</v>
      </c>
      <c r="M49" s="49" t="s">
        <v>437</v>
      </c>
      <c r="N49" s="30"/>
    </row>
    <row r="50" spans="1:14" x14ac:dyDescent="0.2">
      <c r="A50" s="39"/>
      <c r="B50" s="30" t="s">
        <v>14</v>
      </c>
      <c r="C50" s="50" t="s">
        <v>15</v>
      </c>
      <c r="D50" s="30" t="s">
        <v>223</v>
      </c>
      <c r="E50" s="30"/>
      <c r="F50" s="30"/>
      <c r="G50" s="30"/>
      <c r="H50" s="30"/>
      <c r="I50" s="30" t="s">
        <v>1</v>
      </c>
      <c r="J50" s="30" t="s">
        <v>7</v>
      </c>
      <c r="K50" s="30" t="s">
        <v>222</v>
      </c>
      <c r="L50" s="31" t="s">
        <v>420</v>
      </c>
      <c r="M50" s="49">
        <v>22358</v>
      </c>
      <c r="N50" s="30"/>
    </row>
    <row r="51" spans="1:14" x14ac:dyDescent="0.2">
      <c r="A51" s="39"/>
      <c r="B51" s="30" t="s">
        <v>14</v>
      </c>
      <c r="C51" s="50" t="s">
        <v>15</v>
      </c>
      <c r="D51" s="30" t="s">
        <v>223</v>
      </c>
      <c r="E51" s="30"/>
      <c r="F51" s="30"/>
      <c r="G51" s="30"/>
      <c r="H51" s="30"/>
      <c r="I51" s="30" t="s">
        <v>219</v>
      </c>
      <c r="J51" s="30" t="s">
        <v>38</v>
      </c>
      <c r="K51" s="30" t="s">
        <v>38</v>
      </c>
      <c r="L51" s="31"/>
      <c r="N51" s="30"/>
    </row>
    <row r="52" spans="1:14" x14ac:dyDescent="0.2">
      <c r="A52" s="39"/>
      <c r="B52" s="30" t="s">
        <v>14</v>
      </c>
      <c r="C52" s="50" t="s">
        <v>15</v>
      </c>
      <c r="D52" s="30" t="s">
        <v>223</v>
      </c>
      <c r="E52" s="30"/>
      <c r="F52" s="30"/>
      <c r="G52" s="30"/>
      <c r="H52" s="30"/>
      <c r="I52" s="30" t="s">
        <v>328</v>
      </c>
      <c r="J52" s="30" t="s">
        <v>38</v>
      </c>
      <c r="K52" s="30" t="s">
        <v>38</v>
      </c>
      <c r="L52" s="31"/>
      <c r="M52" s="45"/>
      <c r="N52" s="30"/>
    </row>
    <row r="53" spans="1:14" x14ac:dyDescent="0.2">
      <c r="A53" s="39"/>
      <c r="B53" s="30" t="s">
        <v>14</v>
      </c>
      <c r="C53" s="48" t="s">
        <v>330</v>
      </c>
      <c r="D53" s="30"/>
      <c r="E53" s="30"/>
      <c r="F53" s="30"/>
      <c r="G53" s="30"/>
      <c r="H53" s="30"/>
      <c r="I53" s="30"/>
      <c r="J53" s="30" t="s">
        <v>581</v>
      </c>
      <c r="K53" s="30" t="s">
        <v>581</v>
      </c>
      <c r="L53" s="31" t="s">
        <v>333</v>
      </c>
      <c r="M53" s="31"/>
      <c r="N53" s="30"/>
    </row>
    <row r="54" spans="1:14" ht="28.5" x14ac:dyDescent="0.2">
      <c r="A54" s="39"/>
      <c r="B54" s="30" t="s">
        <v>14</v>
      </c>
      <c r="C54" s="50" t="s">
        <v>330</v>
      </c>
      <c r="D54" s="30"/>
      <c r="E54" s="51"/>
      <c r="F54" s="51"/>
      <c r="G54" s="51"/>
      <c r="H54" s="51"/>
      <c r="I54" s="30" t="s">
        <v>305</v>
      </c>
      <c r="J54" s="30" t="s">
        <v>38</v>
      </c>
      <c r="K54" s="30" t="s">
        <v>38</v>
      </c>
      <c r="L54" s="31" t="s">
        <v>306</v>
      </c>
      <c r="M54" s="45" t="s">
        <v>557</v>
      </c>
      <c r="N54" s="30"/>
    </row>
    <row r="55" spans="1:14" ht="28.5" x14ac:dyDescent="0.2">
      <c r="A55" s="39"/>
      <c r="B55" s="30" t="s">
        <v>14</v>
      </c>
      <c r="C55" s="50" t="s">
        <v>330</v>
      </c>
      <c r="D55" s="30"/>
      <c r="E55" s="51"/>
      <c r="F55" s="51"/>
      <c r="G55" s="51"/>
      <c r="H55" s="51"/>
      <c r="I55" s="30" t="s">
        <v>307</v>
      </c>
      <c r="J55" s="30" t="s">
        <v>38</v>
      </c>
      <c r="K55" s="30" t="s">
        <v>38</v>
      </c>
      <c r="L55" s="31" t="s">
        <v>315</v>
      </c>
      <c r="M55" s="45" t="s">
        <v>508</v>
      </c>
      <c r="N55" s="30" t="s">
        <v>59</v>
      </c>
    </row>
    <row r="56" spans="1:14" ht="28.5" x14ac:dyDescent="0.2">
      <c r="A56" s="39"/>
      <c r="B56" s="30" t="s">
        <v>14</v>
      </c>
      <c r="C56" s="50" t="s">
        <v>330</v>
      </c>
      <c r="D56" s="30"/>
      <c r="E56" s="51"/>
      <c r="F56" s="51"/>
      <c r="G56" s="51"/>
      <c r="H56" s="51"/>
      <c r="I56" s="30" t="s">
        <v>308</v>
      </c>
      <c r="J56" s="30" t="s">
        <v>38</v>
      </c>
      <c r="K56" s="30" t="s">
        <v>38</v>
      </c>
      <c r="L56" s="31" t="s">
        <v>316</v>
      </c>
      <c r="M56" s="45" t="s">
        <v>557</v>
      </c>
      <c r="N56" s="30"/>
    </row>
    <row r="57" spans="1:14" ht="66.75" customHeight="1" x14ac:dyDescent="0.2">
      <c r="A57" s="39"/>
      <c r="B57" s="30" t="s">
        <v>14</v>
      </c>
      <c r="C57" s="50" t="s">
        <v>330</v>
      </c>
      <c r="D57" s="30"/>
      <c r="E57" s="51"/>
      <c r="F57" s="51"/>
      <c r="G57" s="51"/>
      <c r="H57" s="51"/>
      <c r="I57" s="30" t="s">
        <v>309</v>
      </c>
      <c r="J57" s="30" t="s">
        <v>7</v>
      </c>
      <c r="K57" s="30" t="s">
        <v>7</v>
      </c>
      <c r="L57" s="31" t="s">
        <v>441</v>
      </c>
      <c r="M57" s="49" t="s">
        <v>95</v>
      </c>
      <c r="N57" s="30" t="s">
        <v>60</v>
      </c>
    </row>
    <row r="58" spans="1:14" ht="28.5" x14ac:dyDescent="0.2">
      <c r="A58" s="39"/>
      <c r="B58" s="30" t="s">
        <v>14</v>
      </c>
      <c r="C58" s="50" t="s">
        <v>330</v>
      </c>
      <c r="D58" s="30"/>
      <c r="E58" s="51"/>
      <c r="F58" s="51"/>
      <c r="G58" s="51"/>
      <c r="H58" s="51"/>
      <c r="I58" s="30" t="s">
        <v>310</v>
      </c>
      <c r="J58" s="30" t="s">
        <v>38</v>
      </c>
      <c r="K58" s="30" t="s">
        <v>38</v>
      </c>
      <c r="L58" s="31" t="s">
        <v>317</v>
      </c>
      <c r="M58" s="49"/>
      <c r="N58" s="31" t="s">
        <v>559</v>
      </c>
    </row>
    <row r="59" spans="1:14" ht="28.5" x14ac:dyDescent="0.2">
      <c r="A59" s="39"/>
      <c r="B59" s="30" t="s">
        <v>14</v>
      </c>
      <c r="C59" s="50" t="s">
        <v>330</v>
      </c>
      <c r="D59" s="30"/>
      <c r="E59" s="51"/>
      <c r="F59" s="51"/>
      <c r="G59" s="51"/>
      <c r="H59" s="51"/>
      <c r="I59" s="30" t="s">
        <v>311</v>
      </c>
      <c r="J59" s="30" t="s">
        <v>38</v>
      </c>
      <c r="K59" s="30" t="s">
        <v>38</v>
      </c>
      <c r="L59" s="31" t="s">
        <v>318</v>
      </c>
      <c r="M59" s="49"/>
      <c r="N59" s="31" t="s">
        <v>559</v>
      </c>
    </row>
    <row r="60" spans="1:14" ht="28.5" x14ac:dyDescent="0.2">
      <c r="A60" s="39"/>
      <c r="B60" s="30" t="s">
        <v>14</v>
      </c>
      <c r="C60" s="50" t="s">
        <v>330</v>
      </c>
      <c r="D60" s="30"/>
      <c r="E60" s="51"/>
      <c r="F60" s="51"/>
      <c r="G60" s="51"/>
      <c r="H60" s="51"/>
      <c r="I60" s="30" t="s">
        <v>312</v>
      </c>
      <c r="J60" s="30" t="s">
        <v>38</v>
      </c>
      <c r="K60" s="30" t="s">
        <v>38</v>
      </c>
      <c r="L60" s="31" t="s">
        <v>318</v>
      </c>
      <c r="M60" s="49"/>
      <c r="N60" s="31" t="s">
        <v>559</v>
      </c>
    </row>
    <row r="61" spans="1:14" x14ac:dyDescent="0.2">
      <c r="A61" s="39"/>
      <c r="B61" s="30" t="s">
        <v>14</v>
      </c>
      <c r="C61" s="50" t="s">
        <v>330</v>
      </c>
      <c r="D61" s="30"/>
      <c r="E61" s="51"/>
      <c r="F61" s="51"/>
      <c r="G61" s="51"/>
      <c r="H61" s="51"/>
      <c r="I61" s="30" t="s">
        <v>313</v>
      </c>
      <c r="J61" s="30" t="s">
        <v>38</v>
      </c>
      <c r="K61" s="30" t="s">
        <v>38</v>
      </c>
      <c r="L61" s="31"/>
      <c r="M61" s="52" t="s">
        <v>517</v>
      </c>
      <c r="N61" s="30" t="s">
        <v>62</v>
      </c>
    </row>
    <row r="62" spans="1:14" x14ac:dyDescent="0.2">
      <c r="A62" s="39"/>
      <c r="B62" s="30" t="s">
        <v>14</v>
      </c>
      <c r="C62" s="50" t="s">
        <v>330</v>
      </c>
      <c r="D62" s="30"/>
      <c r="E62" s="51"/>
      <c r="F62" s="51"/>
      <c r="G62" s="51"/>
      <c r="H62" s="51"/>
      <c r="I62" s="30" t="s">
        <v>220</v>
      </c>
      <c r="J62" s="30" t="s">
        <v>38</v>
      </c>
      <c r="K62" s="30" t="s">
        <v>38</v>
      </c>
      <c r="L62" s="31"/>
      <c r="M62" s="49">
        <v>20</v>
      </c>
      <c r="N62" s="30" t="s">
        <v>62</v>
      </c>
    </row>
    <row r="63" spans="1:14" ht="28.5" x14ac:dyDescent="0.2">
      <c r="A63" s="39"/>
      <c r="B63" s="30" t="s">
        <v>14</v>
      </c>
      <c r="C63" s="50" t="s">
        <v>330</v>
      </c>
      <c r="D63" s="30"/>
      <c r="E63" s="51"/>
      <c r="F63" s="51"/>
      <c r="G63" s="51"/>
      <c r="H63" s="51"/>
      <c r="I63" s="30" t="s">
        <v>314</v>
      </c>
      <c r="J63" s="30" t="s">
        <v>38</v>
      </c>
      <c r="K63" s="30" t="s">
        <v>38</v>
      </c>
      <c r="L63" s="31" t="s">
        <v>319</v>
      </c>
      <c r="M63" s="49"/>
      <c r="N63" s="30" t="s">
        <v>62</v>
      </c>
    </row>
    <row r="64" spans="1:14" x14ac:dyDescent="0.2">
      <c r="A64" s="39"/>
      <c r="B64" s="30" t="s">
        <v>14</v>
      </c>
      <c r="C64" s="50" t="s">
        <v>330</v>
      </c>
      <c r="D64" s="30"/>
      <c r="E64" s="51"/>
      <c r="F64" s="51"/>
      <c r="G64" s="51"/>
      <c r="H64" s="51"/>
      <c r="I64" s="30" t="s">
        <v>16</v>
      </c>
      <c r="J64" s="30" t="s">
        <v>38</v>
      </c>
      <c r="K64" s="30" t="s">
        <v>38</v>
      </c>
      <c r="L64" s="31"/>
      <c r="M64" s="49"/>
      <c r="N64" s="30" t="s">
        <v>62</v>
      </c>
    </row>
    <row r="65" spans="1:14" x14ac:dyDescent="0.2">
      <c r="A65" s="39"/>
      <c r="B65" s="30" t="s">
        <v>14</v>
      </c>
      <c r="C65" s="50" t="s">
        <v>330</v>
      </c>
      <c r="D65" s="30"/>
      <c r="E65" s="51"/>
      <c r="F65" s="51"/>
      <c r="G65" s="51"/>
      <c r="H65" s="51"/>
      <c r="I65" s="30" t="s">
        <v>17</v>
      </c>
      <c r="J65" s="30" t="s">
        <v>7</v>
      </c>
      <c r="K65" s="30" t="s">
        <v>7</v>
      </c>
      <c r="L65" s="31" t="s">
        <v>283</v>
      </c>
      <c r="M65" s="49">
        <v>3000</v>
      </c>
      <c r="N65" s="30" t="s">
        <v>63</v>
      </c>
    </row>
    <row r="66" spans="1:14" x14ac:dyDescent="0.2">
      <c r="A66" s="39"/>
      <c r="B66" s="30" t="s">
        <v>14</v>
      </c>
      <c r="C66" s="50" t="s">
        <v>330</v>
      </c>
      <c r="D66" s="30"/>
      <c r="E66" s="51"/>
      <c r="F66" s="51"/>
      <c r="G66" s="51"/>
      <c r="H66" s="51"/>
      <c r="I66" s="30" t="s">
        <v>18</v>
      </c>
      <c r="J66" s="30" t="s">
        <v>7</v>
      </c>
      <c r="K66" s="30" t="s">
        <v>7</v>
      </c>
      <c r="L66" s="31"/>
      <c r="M66" s="49" t="s">
        <v>45</v>
      </c>
      <c r="N66" s="30" t="s">
        <v>64</v>
      </c>
    </row>
    <row r="67" spans="1:14" ht="28.5" x14ac:dyDescent="0.2">
      <c r="A67" s="39"/>
      <c r="B67" s="30" t="s">
        <v>14</v>
      </c>
      <c r="C67" s="50" t="s">
        <v>330</v>
      </c>
      <c r="D67" s="30"/>
      <c r="E67" s="30"/>
      <c r="F67" s="30"/>
      <c r="G67" s="30"/>
      <c r="H67" s="30"/>
      <c r="I67" s="30" t="s">
        <v>19</v>
      </c>
      <c r="J67" s="30" t="s">
        <v>7</v>
      </c>
      <c r="K67" s="30" t="s">
        <v>7</v>
      </c>
      <c r="L67" s="31" t="s">
        <v>320</v>
      </c>
      <c r="M67" s="49" t="s">
        <v>98</v>
      </c>
      <c r="N67" s="30" t="s">
        <v>65</v>
      </c>
    </row>
    <row r="68" spans="1:14" ht="28.5" x14ac:dyDescent="0.2">
      <c r="A68" s="39"/>
      <c r="B68" s="30" t="s">
        <v>14</v>
      </c>
      <c r="C68" s="50" t="s">
        <v>330</v>
      </c>
      <c r="D68" s="30"/>
      <c r="E68" s="30"/>
      <c r="F68" s="30"/>
      <c r="G68" s="30"/>
      <c r="H68" s="30"/>
      <c r="I68" s="30" t="s">
        <v>20</v>
      </c>
      <c r="J68" s="30" t="s">
        <v>38</v>
      </c>
      <c r="K68" s="30" t="s">
        <v>38</v>
      </c>
      <c r="L68" s="31" t="s">
        <v>442</v>
      </c>
      <c r="M68" s="46" t="s">
        <v>427</v>
      </c>
      <c r="N68" s="30" t="s">
        <v>61</v>
      </c>
    </row>
    <row r="69" spans="1:14" x14ac:dyDescent="0.2">
      <c r="A69" s="39"/>
      <c r="B69" s="30"/>
      <c r="C69" s="50" t="s">
        <v>330</v>
      </c>
      <c r="D69" s="48" t="s">
        <v>325</v>
      </c>
      <c r="E69" s="30"/>
      <c r="F69" s="30"/>
      <c r="G69" s="30"/>
      <c r="H69" s="30"/>
      <c r="I69" s="30"/>
      <c r="J69" s="30" t="s">
        <v>582</v>
      </c>
      <c r="K69" s="30" t="s">
        <v>582</v>
      </c>
      <c r="L69" s="31"/>
      <c r="M69" s="49"/>
      <c r="N69" s="30" t="s">
        <v>234</v>
      </c>
    </row>
    <row r="70" spans="1:14" x14ac:dyDescent="0.2">
      <c r="A70" s="39"/>
      <c r="B70" s="30" t="s">
        <v>14</v>
      </c>
      <c r="C70" s="50" t="s">
        <v>330</v>
      </c>
      <c r="D70" s="30" t="s">
        <v>321</v>
      </c>
      <c r="E70" s="30"/>
      <c r="F70" s="30"/>
      <c r="G70" s="30"/>
      <c r="H70" s="30"/>
      <c r="I70" s="30" t="s">
        <v>322</v>
      </c>
      <c r="J70" s="30" t="s">
        <v>7</v>
      </c>
      <c r="K70" s="30" t="s">
        <v>222</v>
      </c>
      <c r="L70" s="31" t="s">
        <v>420</v>
      </c>
      <c r="M70" s="49"/>
      <c r="N70" s="30" t="s">
        <v>234</v>
      </c>
    </row>
    <row r="71" spans="1:14" ht="71.25" x14ac:dyDescent="0.2">
      <c r="A71" s="39"/>
      <c r="B71" s="30" t="s">
        <v>14</v>
      </c>
      <c r="C71" s="50" t="s">
        <v>330</v>
      </c>
      <c r="D71" s="30" t="s">
        <v>321</v>
      </c>
      <c r="E71" s="30"/>
      <c r="F71" s="30"/>
      <c r="G71" s="30"/>
      <c r="H71" s="30"/>
      <c r="I71" s="30" t="s">
        <v>323</v>
      </c>
      <c r="J71" s="30" t="s">
        <v>38</v>
      </c>
      <c r="K71" s="30" t="s">
        <v>38</v>
      </c>
      <c r="L71" s="31" t="s">
        <v>509</v>
      </c>
      <c r="M71" s="49" t="s">
        <v>522</v>
      </c>
      <c r="N71" s="30" t="s">
        <v>234</v>
      </c>
    </row>
    <row r="72" spans="1:14" x14ac:dyDescent="0.2">
      <c r="A72" s="39"/>
      <c r="B72" s="30"/>
      <c r="C72" s="50" t="s">
        <v>330</v>
      </c>
      <c r="D72" s="30" t="s">
        <v>321</v>
      </c>
      <c r="E72" s="48" t="s">
        <v>329</v>
      </c>
      <c r="F72" s="48"/>
      <c r="G72" s="48"/>
      <c r="H72" s="48"/>
      <c r="I72" s="30"/>
      <c r="J72" s="30" t="s">
        <v>582</v>
      </c>
      <c r="K72" s="30" t="s">
        <v>582</v>
      </c>
      <c r="L72" s="31"/>
      <c r="M72" s="49"/>
      <c r="N72" s="30" t="s">
        <v>234</v>
      </c>
    </row>
    <row r="73" spans="1:14" ht="71.25" x14ac:dyDescent="0.2">
      <c r="A73" s="39"/>
      <c r="B73" s="30" t="s">
        <v>14</v>
      </c>
      <c r="C73" s="50" t="s">
        <v>330</v>
      </c>
      <c r="D73" s="30" t="s">
        <v>321</v>
      </c>
      <c r="E73" s="30" t="s">
        <v>324</v>
      </c>
      <c r="F73" s="30"/>
      <c r="G73" s="30"/>
      <c r="H73" s="30"/>
      <c r="I73" s="30" t="s">
        <v>302</v>
      </c>
      <c r="J73" s="30" t="s">
        <v>7</v>
      </c>
      <c r="K73" s="30" t="s">
        <v>222</v>
      </c>
      <c r="L73" s="31" t="s">
        <v>429</v>
      </c>
      <c r="M73" s="49" t="s">
        <v>512</v>
      </c>
      <c r="N73" s="30" t="s">
        <v>234</v>
      </c>
    </row>
    <row r="74" spans="1:14" x14ac:dyDescent="0.2">
      <c r="A74" s="39"/>
      <c r="B74" s="30" t="s">
        <v>14</v>
      </c>
      <c r="C74" s="50" t="s">
        <v>330</v>
      </c>
      <c r="D74" s="30" t="s">
        <v>321</v>
      </c>
      <c r="E74" s="30" t="s">
        <v>324</v>
      </c>
      <c r="F74" s="30"/>
      <c r="G74" s="30"/>
      <c r="H74" s="30"/>
      <c r="I74" s="30" t="s">
        <v>276</v>
      </c>
      <c r="J74" s="30" t="s">
        <v>7</v>
      </c>
      <c r="K74" s="30" t="s">
        <v>222</v>
      </c>
      <c r="L74" s="31" t="s">
        <v>420</v>
      </c>
      <c r="M74" s="49" t="s">
        <v>523</v>
      </c>
      <c r="N74" s="30" t="s">
        <v>234</v>
      </c>
    </row>
    <row r="75" spans="1:14" ht="71.25" x14ac:dyDescent="0.2">
      <c r="A75" s="39"/>
      <c r="B75" s="30" t="s">
        <v>14</v>
      </c>
      <c r="C75" s="50" t="s">
        <v>330</v>
      </c>
      <c r="D75" s="48" t="s">
        <v>327</v>
      </c>
      <c r="E75" s="31"/>
      <c r="F75" s="31"/>
      <c r="G75" s="31"/>
      <c r="H75" s="31"/>
      <c r="I75" s="30"/>
      <c r="J75" s="30" t="s">
        <v>582</v>
      </c>
      <c r="K75" s="30" t="s">
        <v>582</v>
      </c>
      <c r="L75" s="31" t="s">
        <v>435</v>
      </c>
      <c r="M75" s="46"/>
      <c r="N75" s="30"/>
    </row>
    <row r="76" spans="1:14" ht="71.25" x14ac:dyDescent="0.2">
      <c r="A76" s="39"/>
      <c r="B76" s="30" t="s">
        <v>14</v>
      </c>
      <c r="C76" s="50" t="s">
        <v>330</v>
      </c>
      <c r="D76" s="30" t="s">
        <v>223</v>
      </c>
      <c r="E76" s="31"/>
      <c r="F76" s="31"/>
      <c r="G76" s="31"/>
      <c r="H76" s="31"/>
      <c r="I76" s="30" t="s">
        <v>0</v>
      </c>
      <c r="J76" s="30" t="s">
        <v>7</v>
      </c>
      <c r="K76" s="30" t="s">
        <v>222</v>
      </c>
      <c r="L76" s="31" t="s">
        <v>436</v>
      </c>
      <c r="M76" s="49" t="s">
        <v>437</v>
      </c>
      <c r="N76" s="30"/>
    </row>
    <row r="77" spans="1:14" x14ac:dyDescent="0.2">
      <c r="A77" s="39"/>
      <c r="B77" s="30" t="s">
        <v>14</v>
      </c>
      <c r="C77" s="50" t="s">
        <v>330</v>
      </c>
      <c r="D77" s="30" t="s">
        <v>223</v>
      </c>
      <c r="E77" s="30"/>
      <c r="F77" s="30"/>
      <c r="G77" s="30"/>
      <c r="H77" s="30"/>
      <c r="I77" s="30" t="s">
        <v>1</v>
      </c>
      <c r="J77" s="30" t="s">
        <v>7</v>
      </c>
      <c r="K77" s="30" t="s">
        <v>222</v>
      </c>
      <c r="L77" s="31" t="s">
        <v>420</v>
      </c>
      <c r="M77" s="49">
        <v>22358</v>
      </c>
      <c r="N77" s="30"/>
    </row>
    <row r="78" spans="1:14" x14ac:dyDescent="0.2">
      <c r="A78" s="39"/>
      <c r="B78" s="30" t="s">
        <v>14</v>
      </c>
      <c r="C78" s="50" t="s">
        <v>330</v>
      </c>
      <c r="D78" s="30" t="s">
        <v>223</v>
      </c>
      <c r="E78" s="30"/>
      <c r="F78" s="30"/>
      <c r="G78" s="30"/>
      <c r="H78" s="30"/>
      <c r="I78" s="30" t="s">
        <v>219</v>
      </c>
      <c r="J78" s="30" t="s">
        <v>38</v>
      </c>
      <c r="K78" s="30" t="s">
        <v>38</v>
      </c>
      <c r="L78" s="31"/>
      <c r="N78" s="30"/>
    </row>
    <row r="79" spans="1:14" x14ac:dyDescent="0.2">
      <c r="A79" s="39"/>
      <c r="B79" s="30" t="s">
        <v>14</v>
      </c>
      <c r="C79" s="50" t="s">
        <v>330</v>
      </c>
      <c r="D79" s="30" t="s">
        <v>223</v>
      </c>
      <c r="E79" s="30"/>
      <c r="F79" s="30"/>
      <c r="G79" s="30"/>
      <c r="H79" s="30"/>
      <c r="I79" s="30" t="s">
        <v>328</v>
      </c>
      <c r="J79" s="30" t="s">
        <v>38</v>
      </c>
      <c r="K79" s="30" t="s">
        <v>38</v>
      </c>
      <c r="L79" s="31"/>
      <c r="M79" s="45" t="s">
        <v>426</v>
      </c>
      <c r="N79" s="30"/>
    </row>
    <row r="80" spans="1:14" x14ac:dyDescent="0.2">
      <c r="A80" s="39"/>
      <c r="B80" s="30" t="s">
        <v>14</v>
      </c>
      <c r="C80" s="48" t="s">
        <v>22</v>
      </c>
      <c r="D80" s="30"/>
      <c r="E80" s="30"/>
      <c r="F80" s="30"/>
      <c r="G80" s="30"/>
      <c r="H80" s="30"/>
      <c r="I80" s="30"/>
      <c r="J80" s="30" t="s">
        <v>582</v>
      </c>
      <c r="K80" s="30" t="s">
        <v>582</v>
      </c>
      <c r="L80" s="31" t="s">
        <v>227</v>
      </c>
      <c r="M80" s="45"/>
      <c r="N80" s="30"/>
    </row>
    <row r="81" spans="1:14" ht="28.5" x14ac:dyDescent="0.2">
      <c r="A81" s="39"/>
      <c r="B81" s="30" t="s">
        <v>14</v>
      </c>
      <c r="C81" s="50" t="s">
        <v>22</v>
      </c>
      <c r="D81" s="30"/>
      <c r="E81" s="51"/>
      <c r="F81" s="51"/>
      <c r="G81" s="51"/>
      <c r="H81" s="51"/>
      <c r="I81" s="30" t="s">
        <v>305</v>
      </c>
      <c r="J81" s="30" t="s">
        <v>38</v>
      </c>
      <c r="K81" s="30" t="s">
        <v>38</v>
      </c>
      <c r="L81" s="31" t="s">
        <v>306</v>
      </c>
      <c r="M81" s="45" t="s">
        <v>508</v>
      </c>
      <c r="N81" s="30"/>
    </row>
    <row r="82" spans="1:14" ht="28.5" x14ac:dyDescent="0.2">
      <c r="A82" s="39"/>
      <c r="B82" s="30" t="s">
        <v>14</v>
      </c>
      <c r="C82" s="50" t="s">
        <v>22</v>
      </c>
      <c r="D82" s="30"/>
      <c r="E82" s="51"/>
      <c r="F82" s="51"/>
      <c r="G82" s="51"/>
      <c r="H82" s="51"/>
      <c r="I82" s="30" t="s">
        <v>307</v>
      </c>
      <c r="J82" s="30" t="s">
        <v>38</v>
      </c>
      <c r="K82" s="30" t="s">
        <v>38</v>
      </c>
      <c r="L82" s="31" t="s">
        <v>315</v>
      </c>
      <c r="M82" s="45" t="s">
        <v>508</v>
      </c>
      <c r="N82" s="30"/>
    </row>
    <row r="83" spans="1:14" ht="28.5" x14ac:dyDescent="0.2">
      <c r="A83" s="39"/>
      <c r="B83" s="30" t="s">
        <v>14</v>
      </c>
      <c r="C83" s="50" t="s">
        <v>22</v>
      </c>
      <c r="D83" s="30"/>
      <c r="E83" s="51"/>
      <c r="F83" s="51"/>
      <c r="G83" s="51"/>
      <c r="H83" s="51"/>
      <c r="I83" s="30" t="s">
        <v>308</v>
      </c>
      <c r="J83" s="30" t="s">
        <v>38</v>
      </c>
      <c r="K83" s="30" t="s">
        <v>38</v>
      </c>
      <c r="L83" s="31" t="s">
        <v>316</v>
      </c>
      <c r="M83" s="45" t="s">
        <v>557</v>
      </c>
      <c r="N83" s="30" t="s">
        <v>256</v>
      </c>
    </row>
    <row r="84" spans="1:14" ht="66.75" customHeight="1" x14ac:dyDescent="0.2">
      <c r="A84" s="39"/>
      <c r="B84" s="30" t="s">
        <v>14</v>
      </c>
      <c r="C84" s="50" t="s">
        <v>22</v>
      </c>
      <c r="D84" s="30"/>
      <c r="E84" s="51"/>
      <c r="F84" s="51"/>
      <c r="G84" s="51"/>
      <c r="H84" s="51"/>
      <c r="I84" s="30" t="s">
        <v>309</v>
      </c>
      <c r="J84" s="30" t="s">
        <v>7</v>
      </c>
      <c r="K84" s="30" t="s">
        <v>222</v>
      </c>
      <c r="L84" s="31" t="s">
        <v>486</v>
      </c>
      <c r="M84" s="49" t="s">
        <v>95</v>
      </c>
      <c r="N84" s="30" t="s">
        <v>66</v>
      </c>
    </row>
    <row r="85" spans="1:14" ht="28.5" x14ac:dyDescent="0.2">
      <c r="A85" s="39"/>
      <c r="B85" s="30" t="s">
        <v>14</v>
      </c>
      <c r="C85" s="50" t="s">
        <v>22</v>
      </c>
      <c r="D85" s="30"/>
      <c r="E85" s="51"/>
      <c r="F85" s="51"/>
      <c r="G85" s="51"/>
      <c r="H85" s="51"/>
      <c r="I85" s="30" t="s">
        <v>310</v>
      </c>
      <c r="J85" s="30" t="s">
        <v>38</v>
      </c>
      <c r="K85" s="30" t="s">
        <v>38</v>
      </c>
      <c r="L85" s="31" t="s">
        <v>317</v>
      </c>
      <c r="M85" s="49" t="s">
        <v>516</v>
      </c>
      <c r="N85" s="31" t="s">
        <v>560</v>
      </c>
    </row>
    <row r="86" spans="1:14" ht="28.5" x14ac:dyDescent="0.2">
      <c r="A86" s="39"/>
      <c r="B86" s="30" t="s">
        <v>14</v>
      </c>
      <c r="C86" s="50" t="s">
        <v>22</v>
      </c>
      <c r="D86" s="30"/>
      <c r="E86" s="51"/>
      <c r="F86" s="51"/>
      <c r="G86" s="51"/>
      <c r="H86" s="51"/>
      <c r="I86" s="30" t="s">
        <v>311</v>
      </c>
      <c r="J86" s="30" t="s">
        <v>38</v>
      </c>
      <c r="K86" s="30" t="s">
        <v>38</v>
      </c>
      <c r="L86" s="31" t="s">
        <v>318</v>
      </c>
      <c r="M86" s="49" t="s">
        <v>515</v>
      </c>
      <c r="N86" s="31" t="s">
        <v>560</v>
      </c>
    </row>
    <row r="87" spans="1:14" ht="28.5" x14ac:dyDescent="0.2">
      <c r="A87" s="39"/>
      <c r="B87" s="30" t="s">
        <v>14</v>
      </c>
      <c r="C87" s="50" t="s">
        <v>22</v>
      </c>
      <c r="D87" s="30"/>
      <c r="E87" s="51"/>
      <c r="F87" s="51"/>
      <c r="G87" s="51"/>
      <c r="H87" s="51"/>
      <c r="I87" s="30" t="s">
        <v>312</v>
      </c>
      <c r="J87" s="30" t="s">
        <v>38</v>
      </c>
      <c r="K87" s="30" t="s">
        <v>38</v>
      </c>
      <c r="L87" s="31" t="s">
        <v>318</v>
      </c>
      <c r="M87" s="49" t="s">
        <v>250</v>
      </c>
      <c r="N87" s="31" t="s">
        <v>560</v>
      </c>
    </row>
    <row r="88" spans="1:14" x14ac:dyDescent="0.2">
      <c r="A88" s="39"/>
      <c r="B88" s="30" t="s">
        <v>14</v>
      </c>
      <c r="C88" s="50" t="s">
        <v>22</v>
      </c>
      <c r="D88" s="30"/>
      <c r="E88" s="51"/>
      <c r="F88" s="51"/>
      <c r="G88" s="51"/>
      <c r="H88" s="51"/>
      <c r="I88" s="30" t="s">
        <v>313</v>
      </c>
      <c r="J88" s="30" t="s">
        <v>38</v>
      </c>
      <c r="K88" s="30" t="s">
        <v>38</v>
      </c>
      <c r="L88" s="31"/>
      <c r="M88" s="52" t="s">
        <v>518</v>
      </c>
      <c r="N88" s="30" t="s">
        <v>67</v>
      </c>
    </row>
    <row r="89" spans="1:14" x14ac:dyDescent="0.2">
      <c r="A89" s="39"/>
      <c r="B89" s="30" t="s">
        <v>14</v>
      </c>
      <c r="C89" s="50" t="s">
        <v>22</v>
      </c>
      <c r="D89" s="30"/>
      <c r="E89" s="51"/>
      <c r="F89" s="51"/>
      <c r="G89" s="51"/>
      <c r="H89" s="51"/>
      <c r="I89" s="30" t="s">
        <v>220</v>
      </c>
      <c r="J89" s="30" t="s">
        <v>38</v>
      </c>
      <c r="K89" s="30" t="s">
        <v>38</v>
      </c>
      <c r="L89" s="31"/>
      <c r="M89" s="49">
        <v>10</v>
      </c>
      <c r="N89" s="30" t="s">
        <v>67</v>
      </c>
    </row>
    <row r="90" spans="1:14" ht="28.5" x14ac:dyDescent="0.2">
      <c r="A90" s="39"/>
      <c r="B90" s="30" t="s">
        <v>14</v>
      </c>
      <c r="C90" s="50" t="s">
        <v>22</v>
      </c>
      <c r="D90" s="30"/>
      <c r="E90" s="51"/>
      <c r="F90" s="51"/>
      <c r="G90" s="51"/>
      <c r="H90" s="51"/>
      <c r="I90" s="30" t="s">
        <v>314</v>
      </c>
      <c r="J90" s="30" t="s">
        <v>38</v>
      </c>
      <c r="K90" s="30" t="s">
        <v>38</v>
      </c>
      <c r="L90" s="31" t="s">
        <v>319</v>
      </c>
      <c r="M90" s="49"/>
      <c r="N90" s="30" t="s">
        <v>67</v>
      </c>
    </row>
    <row r="91" spans="1:14" x14ac:dyDescent="0.2">
      <c r="A91" s="39"/>
      <c r="B91" s="30" t="s">
        <v>14</v>
      </c>
      <c r="C91" s="50" t="s">
        <v>22</v>
      </c>
      <c r="D91" s="30"/>
      <c r="E91" s="51"/>
      <c r="F91" s="51"/>
      <c r="G91" s="51"/>
      <c r="H91" s="51"/>
      <c r="I91" s="30" t="s">
        <v>16</v>
      </c>
      <c r="J91" s="30" t="s">
        <v>38</v>
      </c>
      <c r="K91" s="30" t="s">
        <v>38</v>
      </c>
      <c r="L91" s="31"/>
      <c r="M91" s="49"/>
      <c r="N91" s="30" t="s">
        <v>67</v>
      </c>
    </row>
    <row r="92" spans="1:14" ht="28.5" x14ac:dyDescent="0.2">
      <c r="A92" s="39"/>
      <c r="B92" s="30" t="s">
        <v>14</v>
      </c>
      <c r="C92" s="50" t="s">
        <v>22</v>
      </c>
      <c r="D92" s="30"/>
      <c r="E92" s="51"/>
      <c r="F92" s="51"/>
      <c r="G92" s="51"/>
      <c r="H92" s="51"/>
      <c r="I92" s="30" t="s">
        <v>17</v>
      </c>
      <c r="J92" s="30" t="s">
        <v>7</v>
      </c>
      <c r="K92" s="30" t="s">
        <v>222</v>
      </c>
      <c r="L92" s="31" t="s">
        <v>468</v>
      </c>
      <c r="M92" s="49">
        <v>8610</v>
      </c>
      <c r="N92" s="30" t="s">
        <v>68</v>
      </c>
    </row>
    <row r="93" spans="1:14" x14ac:dyDescent="0.2">
      <c r="A93" s="39"/>
      <c r="B93" s="30" t="s">
        <v>14</v>
      </c>
      <c r="C93" s="50" t="s">
        <v>22</v>
      </c>
      <c r="D93" s="30"/>
      <c r="E93" s="51"/>
      <c r="F93" s="51"/>
      <c r="G93" s="51"/>
      <c r="H93" s="51"/>
      <c r="I93" s="30" t="s">
        <v>18</v>
      </c>
      <c r="J93" s="30" t="s">
        <v>7</v>
      </c>
      <c r="K93" s="30" t="s">
        <v>222</v>
      </c>
      <c r="L93" s="31" t="s">
        <v>420</v>
      </c>
      <c r="M93" s="49" t="s">
        <v>519</v>
      </c>
      <c r="N93" s="30" t="s">
        <v>69</v>
      </c>
    </row>
    <row r="94" spans="1:14" ht="42.75" x14ac:dyDescent="0.2">
      <c r="A94" s="39"/>
      <c r="B94" s="30" t="s">
        <v>14</v>
      </c>
      <c r="C94" s="50" t="s">
        <v>22</v>
      </c>
      <c r="D94" s="30"/>
      <c r="E94" s="30"/>
      <c r="F94" s="30"/>
      <c r="G94" s="30"/>
      <c r="H94" s="30"/>
      <c r="I94" s="30" t="s">
        <v>19</v>
      </c>
      <c r="J94" s="30" t="s">
        <v>7</v>
      </c>
      <c r="K94" s="30" t="s">
        <v>222</v>
      </c>
      <c r="L94" s="31" t="s">
        <v>469</v>
      </c>
      <c r="M94" s="49" t="s">
        <v>98</v>
      </c>
      <c r="N94" s="30" t="s">
        <v>70</v>
      </c>
    </row>
    <row r="95" spans="1:14" ht="28.5" x14ac:dyDescent="0.2">
      <c r="A95" s="39"/>
      <c r="B95" s="30" t="s">
        <v>14</v>
      </c>
      <c r="C95" s="50" t="s">
        <v>22</v>
      </c>
      <c r="D95" s="30"/>
      <c r="E95" s="30"/>
      <c r="F95" s="30"/>
      <c r="G95" s="30"/>
      <c r="H95" s="30"/>
      <c r="I95" s="30" t="s">
        <v>20</v>
      </c>
      <c r="J95" s="30" t="s">
        <v>38</v>
      </c>
      <c r="K95" s="30" t="s">
        <v>38</v>
      </c>
      <c r="L95" s="31"/>
      <c r="M95" s="46" t="s">
        <v>427</v>
      </c>
      <c r="N95" s="30"/>
    </row>
    <row r="96" spans="1:14" x14ac:dyDescent="0.2">
      <c r="A96" s="39"/>
      <c r="B96" s="30" t="s">
        <v>14</v>
      </c>
      <c r="C96" s="50" t="s">
        <v>22</v>
      </c>
      <c r="D96" s="48" t="s">
        <v>325</v>
      </c>
      <c r="E96" s="30"/>
      <c r="F96" s="30"/>
      <c r="G96" s="30"/>
      <c r="H96" s="30"/>
      <c r="I96" s="30"/>
      <c r="J96" s="30" t="s">
        <v>582</v>
      </c>
      <c r="K96" s="30" t="s">
        <v>582</v>
      </c>
      <c r="L96" s="31"/>
      <c r="M96" s="49"/>
      <c r="N96" s="30"/>
    </row>
    <row r="97" spans="1:14" x14ac:dyDescent="0.2">
      <c r="A97" s="39"/>
      <c r="B97" s="30" t="s">
        <v>14</v>
      </c>
      <c r="C97" s="50" t="s">
        <v>22</v>
      </c>
      <c r="D97" s="30" t="s">
        <v>321</v>
      </c>
      <c r="E97" s="30"/>
      <c r="F97" s="30"/>
      <c r="G97" s="30"/>
      <c r="H97" s="30"/>
      <c r="I97" s="30" t="s">
        <v>322</v>
      </c>
      <c r="J97" s="30" t="s">
        <v>7</v>
      </c>
      <c r="K97" s="30" t="s">
        <v>222</v>
      </c>
      <c r="L97" s="31" t="s">
        <v>420</v>
      </c>
      <c r="M97" s="49"/>
      <c r="N97" s="30"/>
    </row>
    <row r="98" spans="1:14" ht="71.25" x14ac:dyDescent="0.2">
      <c r="A98" s="39"/>
      <c r="B98" s="30" t="s">
        <v>14</v>
      </c>
      <c r="C98" s="50" t="s">
        <v>22</v>
      </c>
      <c r="D98" s="30" t="s">
        <v>321</v>
      </c>
      <c r="E98" s="30"/>
      <c r="F98" s="30"/>
      <c r="G98" s="30"/>
      <c r="H98" s="30"/>
      <c r="I98" s="30" t="s">
        <v>323</v>
      </c>
      <c r="J98" s="30" t="s">
        <v>38</v>
      </c>
      <c r="K98" s="30" t="s">
        <v>38</v>
      </c>
      <c r="L98" s="31" t="s">
        <v>509</v>
      </c>
      <c r="M98" s="49" t="s">
        <v>522</v>
      </c>
      <c r="N98" s="30"/>
    </row>
    <row r="99" spans="1:14" x14ac:dyDescent="0.2">
      <c r="A99" s="39"/>
      <c r="B99" s="30" t="s">
        <v>14</v>
      </c>
      <c r="C99" s="50" t="s">
        <v>22</v>
      </c>
      <c r="D99" s="30" t="s">
        <v>321</v>
      </c>
      <c r="E99" s="48" t="s">
        <v>329</v>
      </c>
      <c r="F99" s="48"/>
      <c r="G99" s="48"/>
      <c r="H99" s="48"/>
      <c r="I99" s="30"/>
      <c r="J99" s="30" t="s">
        <v>582</v>
      </c>
      <c r="K99" s="30" t="s">
        <v>582</v>
      </c>
      <c r="L99" s="31"/>
      <c r="M99" s="49"/>
      <c r="N99" s="30"/>
    </row>
    <row r="100" spans="1:14" ht="71.25" x14ac:dyDescent="0.2">
      <c r="A100" s="39"/>
      <c r="B100" s="30" t="s">
        <v>14</v>
      </c>
      <c r="C100" s="50" t="s">
        <v>22</v>
      </c>
      <c r="D100" s="30" t="s">
        <v>321</v>
      </c>
      <c r="E100" s="30" t="s">
        <v>324</v>
      </c>
      <c r="F100" s="30"/>
      <c r="G100" s="30"/>
      <c r="H100" s="30"/>
      <c r="I100" s="30" t="s">
        <v>302</v>
      </c>
      <c r="J100" s="30" t="s">
        <v>7</v>
      </c>
      <c r="K100" s="30" t="s">
        <v>222</v>
      </c>
      <c r="L100" s="31" t="s">
        <v>429</v>
      </c>
      <c r="M100" s="49" t="s">
        <v>512</v>
      </c>
      <c r="N100" s="30"/>
    </row>
    <row r="101" spans="1:14" x14ac:dyDescent="0.2">
      <c r="A101" s="39"/>
      <c r="B101" s="30" t="s">
        <v>14</v>
      </c>
      <c r="C101" s="50" t="s">
        <v>22</v>
      </c>
      <c r="D101" s="30" t="s">
        <v>321</v>
      </c>
      <c r="E101" s="30" t="s">
        <v>324</v>
      </c>
      <c r="F101" s="30"/>
      <c r="G101" s="30"/>
      <c r="H101" s="30"/>
      <c r="I101" s="30" t="s">
        <v>276</v>
      </c>
      <c r="J101" s="30" t="s">
        <v>7</v>
      </c>
      <c r="K101" s="30" t="s">
        <v>222</v>
      </c>
      <c r="L101" s="31" t="s">
        <v>420</v>
      </c>
      <c r="M101" s="49" t="s">
        <v>523</v>
      </c>
      <c r="N101" s="30"/>
    </row>
    <row r="102" spans="1:14" ht="71.25" x14ac:dyDescent="0.2">
      <c r="A102" s="39"/>
      <c r="B102" s="30" t="s">
        <v>14</v>
      </c>
      <c r="C102" s="50" t="s">
        <v>22</v>
      </c>
      <c r="D102" s="48" t="s">
        <v>327</v>
      </c>
      <c r="E102" s="31"/>
      <c r="F102" s="31"/>
      <c r="G102" s="31"/>
      <c r="H102" s="31"/>
      <c r="I102" s="30"/>
      <c r="J102" s="30" t="s">
        <v>582</v>
      </c>
      <c r="K102" s="30" t="s">
        <v>582</v>
      </c>
      <c r="L102" s="31" t="s">
        <v>435</v>
      </c>
      <c r="M102" s="46"/>
      <c r="N102" s="30"/>
    </row>
    <row r="103" spans="1:14" ht="71.25" x14ac:dyDescent="0.2">
      <c r="A103" s="39"/>
      <c r="B103" s="30" t="s">
        <v>14</v>
      </c>
      <c r="C103" s="50" t="s">
        <v>22</v>
      </c>
      <c r="D103" s="30" t="s">
        <v>223</v>
      </c>
      <c r="E103" s="31"/>
      <c r="F103" s="31"/>
      <c r="G103" s="31"/>
      <c r="H103" s="31"/>
      <c r="I103" s="30" t="s">
        <v>0</v>
      </c>
      <c r="J103" s="30" t="s">
        <v>7</v>
      </c>
      <c r="K103" s="30" t="s">
        <v>222</v>
      </c>
      <c r="L103" s="31" t="s">
        <v>436</v>
      </c>
      <c r="M103" s="49"/>
      <c r="N103" s="30"/>
    </row>
    <row r="104" spans="1:14" x14ac:dyDescent="0.2">
      <c r="A104" s="39"/>
      <c r="B104" s="30" t="s">
        <v>14</v>
      </c>
      <c r="C104" s="50" t="s">
        <v>22</v>
      </c>
      <c r="D104" s="30" t="s">
        <v>223</v>
      </c>
      <c r="E104" s="30"/>
      <c r="F104" s="30"/>
      <c r="G104" s="30"/>
      <c r="H104" s="30"/>
      <c r="I104" s="30" t="s">
        <v>1</v>
      </c>
      <c r="J104" s="30" t="s">
        <v>7</v>
      </c>
      <c r="K104" s="30" t="s">
        <v>222</v>
      </c>
      <c r="L104" s="31" t="s">
        <v>420</v>
      </c>
      <c r="M104" s="49"/>
      <c r="N104" s="30"/>
    </row>
    <row r="105" spans="1:14" x14ac:dyDescent="0.2">
      <c r="A105" s="39"/>
      <c r="B105" s="30" t="s">
        <v>14</v>
      </c>
      <c r="C105" s="50" t="s">
        <v>22</v>
      </c>
      <c r="D105" s="30" t="s">
        <v>223</v>
      </c>
      <c r="E105" s="30"/>
      <c r="F105" s="30"/>
      <c r="G105" s="30"/>
      <c r="H105" s="30"/>
      <c r="I105" s="30" t="s">
        <v>219</v>
      </c>
      <c r="J105" s="30" t="s">
        <v>38</v>
      </c>
      <c r="K105" s="30" t="s">
        <v>38</v>
      </c>
      <c r="L105" s="31"/>
      <c r="N105" s="30"/>
    </row>
    <row r="106" spans="1:14" x14ac:dyDescent="0.2">
      <c r="A106" s="39"/>
      <c r="B106" s="30" t="s">
        <v>14</v>
      </c>
      <c r="C106" s="50" t="s">
        <v>22</v>
      </c>
      <c r="D106" s="30" t="s">
        <v>223</v>
      </c>
      <c r="E106" s="30"/>
      <c r="F106" s="30"/>
      <c r="G106" s="30"/>
      <c r="H106" s="30"/>
      <c r="I106" s="30" t="s">
        <v>328</v>
      </c>
      <c r="J106" s="30" t="s">
        <v>38</v>
      </c>
      <c r="K106" s="30" t="s">
        <v>38</v>
      </c>
      <c r="L106" s="31"/>
      <c r="M106" s="45"/>
      <c r="N106" s="30"/>
    </row>
    <row r="107" spans="1:14" x14ac:dyDescent="0.2">
      <c r="A107" s="39"/>
      <c r="B107" s="30" t="s">
        <v>14</v>
      </c>
      <c r="C107" s="48" t="s">
        <v>331</v>
      </c>
      <c r="D107" s="30"/>
      <c r="E107" s="30"/>
      <c r="F107" s="30"/>
      <c r="G107" s="30"/>
      <c r="H107" s="30"/>
      <c r="I107" s="30"/>
      <c r="J107" s="30" t="s">
        <v>582</v>
      </c>
      <c r="K107" s="30" t="s">
        <v>582</v>
      </c>
      <c r="L107" s="31" t="s">
        <v>334</v>
      </c>
      <c r="M107" s="45"/>
      <c r="N107" s="30"/>
    </row>
    <row r="108" spans="1:14" ht="189" customHeight="1" x14ac:dyDescent="0.2">
      <c r="A108" s="39"/>
      <c r="B108" s="30" t="s">
        <v>14</v>
      </c>
      <c r="C108" s="50" t="s">
        <v>332</v>
      </c>
      <c r="D108" s="30"/>
      <c r="E108" s="51"/>
      <c r="F108" s="51"/>
      <c r="G108" s="51"/>
      <c r="H108" s="51"/>
      <c r="I108" s="30" t="s">
        <v>302</v>
      </c>
      <c r="J108" s="30" t="s">
        <v>7</v>
      </c>
      <c r="K108" s="30" t="s">
        <v>222</v>
      </c>
      <c r="L108" s="31" t="s">
        <v>643</v>
      </c>
      <c r="M108" s="32" t="s">
        <v>444</v>
      </c>
      <c r="N108" s="30"/>
    </row>
    <row r="109" spans="1:14" ht="28.5" x14ac:dyDescent="0.2">
      <c r="A109" s="39"/>
      <c r="B109" s="30" t="s">
        <v>14</v>
      </c>
      <c r="C109" s="50" t="s">
        <v>332</v>
      </c>
      <c r="D109" s="30"/>
      <c r="E109" s="51"/>
      <c r="F109" s="51"/>
      <c r="G109" s="51"/>
      <c r="H109" s="51"/>
      <c r="I109" s="30" t="s">
        <v>305</v>
      </c>
      <c r="J109" s="30" t="s">
        <v>38</v>
      </c>
      <c r="K109" s="30" t="s">
        <v>38</v>
      </c>
      <c r="L109" s="31" t="s">
        <v>306</v>
      </c>
      <c r="M109" s="45" t="s">
        <v>508</v>
      </c>
      <c r="N109" s="30"/>
    </row>
    <row r="110" spans="1:14" ht="28.5" x14ac:dyDescent="0.2">
      <c r="A110" s="39"/>
      <c r="B110" s="30" t="s">
        <v>14</v>
      </c>
      <c r="C110" s="50" t="s">
        <v>332</v>
      </c>
      <c r="D110" s="30"/>
      <c r="E110" s="51"/>
      <c r="F110" s="51"/>
      <c r="G110" s="51"/>
      <c r="H110" s="51"/>
      <c r="I110" s="30" t="s">
        <v>307</v>
      </c>
      <c r="J110" s="30" t="s">
        <v>38</v>
      </c>
      <c r="K110" s="30" t="s">
        <v>38</v>
      </c>
      <c r="L110" s="31" t="s">
        <v>315</v>
      </c>
      <c r="M110" s="45" t="s">
        <v>508</v>
      </c>
      <c r="N110" s="30"/>
    </row>
    <row r="111" spans="1:14" ht="28.5" x14ac:dyDescent="0.2">
      <c r="A111" s="39"/>
      <c r="B111" s="30" t="s">
        <v>14</v>
      </c>
      <c r="C111" s="50" t="s">
        <v>332</v>
      </c>
      <c r="D111" s="30"/>
      <c r="E111" s="51"/>
      <c r="F111" s="51"/>
      <c r="G111" s="51"/>
      <c r="H111" s="51"/>
      <c r="I111" s="30" t="s">
        <v>308</v>
      </c>
      <c r="J111" s="30" t="s">
        <v>38</v>
      </c>
      <c r="K111" s="30" t="s">
        <v>38</v>
      </c>
      <c r="L111" s="31" t="s">
        <v>316</v>
      </c>
      <c r="M111" s="45" t="s">
        <v>557</v>
      </c>
      <c r="N111" s="30"/>
    </row>
    <row r="112" spans="1:14" ht="66.75" customHeight="1" x14ac:dyDescent="0.2">
      <c r="A112" s="39"/>
      <c r="B112" s="30" t="s">
        <v>14</v>
      </c>
      <c r="C112" s="50" t="s">
        <v>332</v>
      </c>
      <c r="D112" s="30"/>
      <c r="E112" s="51"/>
      <c r="F112" s="51"/>
      <c r="G112" s="51"/>
      <c r="H112" s="51"/>
      <c r="I112" s="30" t="s">
        <v>309</v>
      </c>
      <c r="J112" s="30" t="s">
        <v>7</v>
      </c>
      <c r="K112" s="30" t="s">
        <v>222</v>
      </c>
      <c r="L112" s="31" t="s">
        <v>487</v>
      </c>
      <c r="M112" s="49" t="s">
        <v>95</v>
      </c>
      <c r="N112" s="30"/>
    </row>
    <row r="113" spans="1:14" x14ac:dyDescent="0.2">
      <c r="A113" s="39"/>
      <c r="B113" s="30" t="s">
        <v>14</v>
      </c>
      <c r="C113" s="50" t="s">
        <v>332</v>
      </c>
      <c r="D113" s="30"/>
      <c r="E113" s="51"/>
      <c r="F113" s="51"/>
      <c r="G113" s="51"/>
      <c r="H113" s="51"/>
      <c r="I113" s="30" t="s">
        <v>310</v>
      </c>
      <c r="J113" s="30" t="s">
        <v>38</v>
      </c>
      <c r="K113" s="30" t="s">
        <v>38</v>
      </c>
      <c r="L113" s="31" t="s">
        <v>317</v>
      </c>
      <c r="M113" s="49" t="s">
        <v>520</v>
      </c>
      <c r="N113" s="30"/>
    </row>
    <row r="114" spans="1:14" x14ac:dyDescent="0.2">
      <c r="A114" s="39"/>
      <c r="B114" s="30" t="s">
        <v>14</v>
      </c>
      <c r="C114" s="50" t="s">
        <v>332</v>
      </c>
      <c r="D114" s="30"/>
      <c r="E114" s="51"/>
      <c r="F114" s="51"/>
      <c r="G114" s="51"/>
      <c r="H114" s="51"/>
      <c r="I114" s="30" t="s">
        <v>311</v>
      </c>
      <c r="J114" s="30" t="s">
        <v>38</v>
      </c>
      <c r="K114" s="30" t="s">
        <v>38</v>
      </c>
      <c r="L114" s="31" t="s">
        <v>318</v>
      </c>
      <c r="M114" s="49" t="s">
        <v>521</v>
      </c>
      <c r="N114" s="30"/>
    </row>
    <row r="115" spans="1:14" x14ac:dyDescent="0.2">
      <c r="A115" s="39"/>
      <c r="B115" s="30" t="s">
        <v>14</v>
      </c>
      <c r="C115" s="50" t="s">
        <v>332</v>
      </c>
      <c r="D115" s="30"/>
      <c r="E115" s="51"/>
      <c r="F115" s="51"/>
      <c r="G115" s="51"/>
      <c r="H115" s="51"/>
      <c r="I115" s="30" t="s">
        <v>312</v>
      </c>
      <c r="J115" s="30" t="s">
        <v>38</v>
      </c>
      <c r="K115" s="30" t="s">
        <v>38</v>
      </c>
      <c r="L115" s="31" t="s">
        <v>318</v>
      </c>
      <c r="M115" s="49" t="s">
        <v>97</v>
      </c>
      <c r="N115" s="30"/>
    </row>
    <row r="116" spans="1:14" x14ac:dyDescent="0.2">
      <c r="A116" s="39"/>
      <c r="B116" s="30" t="s">
        <v>14</v>
      </c>
      <c r="C116" s="50" t="s">
        <v>332</v>
      </c>
      <c r="D116" s="30"/>
      <c r="E116" s="51"/>
      <c r="F116" s="51"/>
      <c r="G116" s="51"/>
      <c r="H116" s="51"/>
      <c r="I116" s="30" t="s">
        <v>313</v>
      </c>
      <c r="J116" s="30" t="s">
        <v>38</v>
      </c>
      <c r="K116" s="30" t="s">
        <v>38</v>
      </c>
      <c r="L116" s="31"/>
      <c r="M116" s="52" t="s">
        <v>439</v>
      </c>
      <c r="N116" s="30"/>
    </row>
    <row r="117" spans="1:14" x14ac:dyDescent="0.2">
      <c r="A117" s="39"/>
      <c r="B117" s="30" t="s">
        <v>14</v>
      </c>
      <c r="C117" s="50" t="s">
        <v>332</v>
      </c>
      <c r="D117" s="30"/>
      <c r="E117" s="51"/>
      <c r="F117" s="51"/>
      <c r="G117" s="51"/>
      <c r="H117" s="51"/>
      <c r="I117" s="30" t="s">
        <v>220</v>
      </c>
      <c r="J117" s="30" t="s">
        <v>38</v>
      </c>
      <c r="K117" s="30" t="s">
        <v>38</v>
      </c>
      <c r="L117" s="31"/>
      <c r="M117" s="49">
        <v>57</v>
      </c>
      <c r="N117" s="30"/>
    </row>
    <row r="118" spans="1:14" ht="28.5" x14ac:dyDescent="0.2">
      <c r="A118" s="39"/>
      <c r="B118" s="30" t="s">
        <v>14</v>
      </c>
      <c r="C118" s="50" t="s">
        <v>332</v>
      </c>
      <c r="D118" s="30"/>
      <c r="E118" s="51"/>
      <c r="F118" s="51"/>
      <c r="G118" s="51"/>
      <c r="H118" s="51"/>
      <c r="I118" s="30" t="s">
        <v>314</v>
      </c>
      <c r="J118" s="30" t="s">
        <v>38</v>
      </c>
      <c r="K118" s="30" t="s">
        <v>38</v>
      </c>
      <c r="L118" s="31" t="s">
        <v>319</v>
      </c>
      <c r="M118" s="49" t="s">
        <v>44</v>
      </c>
      <c r="N118" s="30"/>
    </row>
    <row r="119" spans="1:14" x14ac:dyDescent="0.2">
      <c r="A119" s="39"/>
      <c r="B119" s="30" t="s">
        <v>14</v>
      </c>
      <c r="C119" s="50" t="s">
        <v>332</v>
      </c>
      <c r="D119" s="30"/>
      <c r="E119" s="51"/>
      <c r="F119" s="51"/>
      <c r="G119" s="51"/>
      <c r="H119" s="51"/>
      <c r="I119" s="30" t="s">
        <v>16</v>
      </c>
      <c r="J119" s="30" t="s">
        <v>38</v>
      </c>
      <c r="K119" s="30" t="s">
        <v>38</v>
      </c>
      <c r="L119" s="31"/>
      <c r="M119" s="49" t="s">
        <v>43</v>
      </c>
      <c r="N119" s="30"/>
    </row>
    <row r="120" spans="1:14" ht="28.5" x14ac:dyDescent="0.2">
      <c r="A120" s="39"/>
      <c r="B120" s="30" t="s">
        <v>14</v>
      </c>
      <c r="C120" s="50" t="s">
        <v>332</v>
      </c>
      <c r="D120" s="30"/>
      <c r="E120" s="51"/>
      <c r="F120" s="51"/>
      <c r="G120" s="51"/>
      <c r="H120" s="51"/>
      <c r="I120" s="30" t="s">
        <v>17</v>
      </c>
      <c r="J120" s="30" t="s">
        <v>7</v>
      </c>
      <c r="K120" s="30" t="s">
        <v>222</v>
      </c>
      <c r="L120" s="31" t="s">
        <v>468</v>
      </c>
      <c r="M120" s="49">
        <v>3000</v>
      </c>
      <c r="N120" s="30"/>
    </row>
    <row r="121" spans="1:14" x14ac:dyDescent="0.2">
      <c r="A121" s="39"/>
      <c r="B121" s="30" t="s">
        <v>14</v>
      </c>
      <c r="C121" s="50" t="s">
        <v>332</v>
      </c>
      <c r="D121" s="30"/>
      <c r="E121" s="51"/>
      <c r="F121" s="51"/>
      <c r="G121" s="51"/>
      <c r="H121" s="51"/>
      <c r="I121" s="30" t="s">
        <v>18</v>
      </c>
      <c r="J121" s="30" t="s">
        <v>7</v>
      </c>
      <c r="K121" s="30" t="s">
        <v>222</v>
      </c>
      <c r="L121" s="31" t="s">
        <v>420</v>
      </c>
      <c r="M121" s="49" t="s">
        <v>45</v>
      </c>
      <c r="N121" s="30"/>
    </row>
    <row r="122" spans="1:14" ht="42.75" x14ac:dyDescent="0.2">
      <c r="A122" s="39"/>
      <c r="B122" s="30" t="s">
        <v>14</v>
      </c>
      <c r="C122" s="50" t="s">
        <v>332</v>
      </c>
      <c r="D122" s="30"/>
      <c r="E122" s="30"/>
      <c r="F122" s="30"/>
      <c r="G122" s="30"/>
      <c r="H122" s="30"/>
      <c r="I122" s="30" t="s">
        <v>19</v>
      </c>
      <c r="J122" s="30" t="s">
        <v>7</v>
      </c>
      <c r="K122" s="30" t="s">
        <v>222</v>
      </c>
      <c r="L122" s="31" t="s">
        <v>469</v>
      </c>
      <c r="M122" s="49" t="s">
        <v>98</v>
      </c>
      <c r="N122" s="30"/>
    </row>
    <row r="123" spans="1:14" ht="28.5" x14ac:dyDescent="0.2">
      <c r="A123" s="39"/>
      <c r="B123" s="30" t="s">
        <v>14</v>
      </c>
      <c r="C123" s="50" t="s">
        <v>332</v>
      </c>
      <c r="D123" s="30"/>
      <c r="E123" s="30"/>
      <c r="F123" s="30"/>
      <c r="G123" s="30"/>
      <c r="H123" s="30"/>
      <c r="I123" s="30" t="s">
        <v>20</v>
      </c>
      <c r="J123" s="30" t="s">
        <v>38</v>
      </c>
      <c r="K123" s="30" t="s">
        <v>38</v>
      </c>
      <c r="L123" s="31"/>
      <c r="M123" s="46" t="s">
        <v>427</v>
      </c>
      <c r="N123" s="30"/>
    </row>
    <row r="124" spans="1:14" x14ac:dyDescent="0.2">
      <c r="A124" s="39"/>
      <c r="B124" s="30" t="s">
        <v>14</v>
      </c>
      <c r="C124" s="50" t="s">
        <v>332</v>
      </c>
      <c r="D124" s="48" t="s">
        <v>325</v>
      </c>
      <c r="E124" s="30"/>
      <c r="F124" s="30"/>
      <c r="G124" s="30"/>
      <c r="H124" s="30"/>
      <c r="I124" s="30"/>
      <c r="J124" s="30" t="s">
        <v>582</v>
      </c>
      <c r="K124" s="30" t="s">
        <v>582</v>
      </c>
      <c r="L124" s="31"/>
      <c r="M124" s="49"/>
      <c r="N124" s="30"/>
    </row>
    <row r="125" spans="1:14" x14ac:dyDescent="0.2">
      <c r="A125" s="39"/>
      <c r="B125" s="30" t="s">
        <v>14</v>
      </c>
      <c r="C125" s="50" t="s">
        <v>332</v>
      </c>
      <c r="D125" s="30" t="s">
        <v>321</v>
      </c>
      <c r="E125" s="30"/>
      <c r="F125" s="30"/>
      <c r="G125" s="30"/>
      <c r="H125" s="30"/>
      <c r="I125" s="30" t="s">
        <v>322</v>
      </c>
      <c r="J125" s="30" t="s">
        <v>7</v>
      </c>
      <c r="K125" s="30" t="s">
        <v>222</v>
      </c>
      <c r="L125" s="31" t="s">
        <v>420</v>
      </c>
      <c r="M125" s="49"/>
      <c r="N125" s="30"/>
    </row>
    <row r="126" spans="1:14" ht="71.25" x14ac:dyDescent="0.2">
      <c r="A126" s="39"/>
      <c r="B126" s="30" t="s">
        <v>14</v>
      </c>
      <c r="C126" s="50" t="s">
        <v>332</v>
      </c>
      <c r="D126" s="30" t="s">
        <v>321</v>
      </c>
      <c r="E126" s="30"/>
      <c r="F126" s="30"/>
      <c r="G126" s="30"/>
      <c r="H126" s="30"/>
      <c r="I126" s="30" t="s">
        <v>323</v>
      </c>
      <c r="J126" s="30" t="s">
        <v>38</v>
      </c>
      <c r="K126" s="30" t="s">
        <v>38</v>
      </c>
      <c r="L126" s="31" t="s">
        <v>509</v>
      </c>
      <c r="M126" s="49"/>
      <c r="N126" s="30"/>
    </row>
    <row r="127" spans="1:14" x14ac:dyDescent="0.2">
      <c r="A127" s="39"/>
      <c r="B127" s="30" t="s">
        <v>14</v>
      </c>
      <c r="C127" s="50" t="s">
        <v>332</v>
      </c>
      <c r="D127" s="30" t="s">
        <v>321</v>
      </c>
      <c r="E127" s="48" t="s">
        <v>329</v>
      </c>
      <c r="F127" s="48"/>
      <c r="G127" s="48"/>
      <c r="H127" s="48"/>
      <c r="I127" s="30"/>
      <c r="J127" s="30" t="s">
        <v>582</v>
      </c>
      <c r="K127" s="30" t="s">
        <v>582</v>
      </c>
      <c r="L127" s="31"/>
      <c r="M127" s="49"/>
      <c r="N127" s="30"/>
    </row>
    <row r="128" spans="1:14" ht="71.25" x14ac:dyDescent="0.2">
      <c r="A128" s="39"/>
      <c r="B128" s="30" t="s">
        <v>14</v>
      </c>
      <c r="C128" s="50" t="s">
        <v>332</v>
      </c>
      <c r="D128" s="30" t="s">
        <v>321</v>
      </c>
      <c r="E128" s="30" t="s">
        <v>324</v>
      </c>
      <c r="F128" s="30"/>
      <c r="G128" s="30"/>
      <c r="H128" s="30"/>
      <c r="I128" s="30" t="s">
        <v>302</v>
      </c>
      <c r="J128" s="30" t="s">
        <v>7</v>
      </c>
      <c r="K128" s="30" t="s">
        <v>222</v>
      </c>
      <c r="L128" s="31" t="s">
        <v>429</v>
      </c>
      <c r="M128" s="49"/>
      <c r="N128" s="30"/>
    </row>
    <row r="129" spans="1:14" x14ac:dyDescent="0.2">
      <c r="A129" s="39"/>
      <c r="B129" s="30" t="s">
        <v>14</v>
      </c>
      <c r="C129" s="50" t="s">
        <v>332</v>
      </c>
      <c r="D129" s="30" t="s">
        <v>321</v>
      </c>
      <c r="E129" s="30" t="s">
        <v>324</v>
      </c>
      <c r="F129" s="30"/>
      <c r="G129" s="30"/>
      <c r="H129" s="30"/>
      <c r="I129" s="30" t="s">
        <v>276</v>
      </c>
      <c r="J129" s="30" t="s">
        <v>7</v>
      </c>
      <c r="K129" s="30" t="s">
        <v>222</v>
      </c>
      <c r="L129" s="31" t="s">
        <v>420</v>
      </c>
      <c r="M129" s="49"/>
      <c r="N129" s="30"/>
    </row>
    <row r="130" spans="1:14" ht="71.25" x14ac:dyDescent="0.2">
      <c r="A130" s="39"/>
      <c r="B130" s="30" t="s">
        <v>14</v>
      </c>
      <c r="C130" s="50" t="s">
        <v>332</v>
      </c>
      <c r="D130" s="48" t="s">
        <v>327</v>
      </c>
      <c r="E130" s="31"/>
      <c r="F130" s="31"/>
      <c r="G130" s="31"/>
      <c r="H130" s="31"/>
      <c r="I130" s="30"/>
      <c r="J130" s="30" t="s">
        <v>582</v>
      </c>
      <c r="K130" s="30" t="s">
        <v>582</v>
      </c>
      <c r="L130" s="31" t="s">
        <v>435</v>
      </c>
      <c r="M130" s="46"/>
      <c r="N130" s="30"/>
    </row>
    <row r="131" spans="1:14" ht="71.25" x14ac:dyDescent="0.2">
      <c r="A131" s="39"/>
      <c r="B131" s="30" t="s">
        <v>14</v>
      </c>
      <c r="C131" s="50" t="s">
        <v>332</v>
      </c>
      <c r="D131" s="30" t="s">
        <v>223</v>
      </c>
      <c r="E131" s="31"/>
      <c r="F131" s="31"/>
      <c r="G131" s="31"/>
      <c r="H131" s="31"/>
      <c r="I131" s="30" t="s">
        <v>0</v>
      </c>
      <c r="J131" s="30" t="s">
        <v>7</v>
      </c>
      <c r="K131" s="30" t="s">
        <v>222</v>
      </c>
      <c r="L131" s="31" t="s">
        <v>436</v>
      </c>
      <c r="M131" s="49"/>
      <c r="N131" s="30"/>
    </row>
    <row r="132" spans="1:14" x14ac:dyDescent="0.2">
      <c r="A132" s="39"/>
      <c r="B132" s="30" t="s">
        <v>14</v>
      </c>
      <c r="C132" s="50" t="s">
        <v>332</v>
      </c>
      <c r="D132" s="30" t="s">
        <v>223</v>
      </c>
      <c r="E132" s="30"/>
      <c r="F132" s="30"/>
      <c r="G132" s="30"/>
      <c r="H132" s="30"/>
      <c r="I132" s="30" t="s">
        <v>1</v>
      </c>
      <c r="J132" s="30" t="s">
        <v>7</v>
      </c>
      <c r="K132" s="30" t="s">
        <v>222</v>
      </c>
      <c r="L132" s="31" t="s">
        <v>420</v>
      </c>
      <c r="M132" s="49"/>
      <c r="N132" s="30"/>
    </row>
    <row r="133" spans="1:14" x14ac:dyDescent="0.2">
      <c r="A133" s="39"/>
      <c r="B133" s="30" t="s">
        <v>14</v>
      </c>
      <c r="C133" s="50" t="s">
        <v>332</v>
      </c>
      <c r="D133" s="30" t="s">
        <v>223</v>
      </c>
      <c r="E133" s="30"/>
      <c r="F133" s="30"/>
      <c r="G133" s="30"/>
      <c r="H133" s="30"/>
      <c r="I133" s="30" t="s">
        <v>219</v>
      </c>
      <c r="J133" s="30" t="s">
        <v>38</v>
      </c>
      <c r="K133" s="30" t="s">
        <v>38</v>
      </c>
      <c r="L133" s="31"/>
      <c r="N133" s="30"/>
    </row>
    <row r="134" spans="1:14" x14ac:dyDescent="0.2">
      <c r="A134" s="39"/>
      <c r="B134" s="30" t="s">
        <v>14</v>
      </c>
      <c r="C134" s="50" t="s">
        <v>332</v>
      </c>
      <c r="D134" s="30" t="s">
        <v>223</v>
      </c>
      <c r="E134" s="30"/>
      <c r="F134" s="30"/>
      <c r="G134" s="30"/>
      <c r="H134" s="30"/>
      <c r="I134" s="30" t="s">
        <v>328</v>
      </c>
      <c r="J134" s="30" t="s">
        <v>38</v>
      </c>
      <c r="K134" s="30" t="s">
        <v>38</v>
      </c>
      <c r="L134" s="31"/>
      <c r="M134" s="45"/>
      <c r="N134" s="30"/>
    </row>
    <row r="135" spans="1:14" ht="71.25" x14ac:dyDescent="0.2">
      <c r="A135" s="39"/>
      <c r="B135" s="30" t="s">
        <v>14</v>
      </c>
      <c r="C135" s="48" t="s">
        <v>24</v>
      </c>
      <c r="D135" s="30"/>
      <c r="E135" s="30"/>
      <c r="F135" s="30"/>
      <c r="G135" s="30"/>
      <c r="H135" s="30"/>
      <c r="I135" s="30"/>
      <c r="J135" s="30" t="s">
        <v>582</v>
      </c>
      <c r="K135" s="31" t="s">
        <v>583</v>
      </c>
      <c r="L135" s="31" t="s">
        <v>445</v>
      </c>
      <c r="M135" s="46"/>
      <c r="N135" s="30" t="s">
        <v>101</v>
      </c>
    </row>
    <row r="136" spans="1:14" x14ac:dyDescent="0.2">
      <c r="A136" s="39"/>
      <c r="B136" s="30" t="s">
        <v>14</v>
      </c>
      <c r="C136" s="30" t="s">
        <v>24</v>
      </c>
      <c r="D136" s="30"/>
      <c r="E136" s="30"/>
      <c r="F136" s="30"/>
      <c r="G136" s="30"/>
      <c r="H136" s="30"/>
      <c r="I136" s="30" t="s">
        <v>1</v>
      </c>
      <c r="J136" s="1" t="s">
        <v>7</v>
      </c>
      <c r="K136" s="30" t="s">
        <v>222</v>
      </c>
      <c r="L136" s="31" t="s">
        <v>420</v>
      </c>
      <c r="M136" s="49">
        <v>5432</v>
      </c>
      <c r="N136" s="30" t="s">
        <v>101</v>
      </c>
    </row>
    <row r="137" spans="1:14" x14ac:dyDescent="0.2">
      <c r="A137" s="39"/>
      <c r="B137" s="30" t="s">
        <v>14</v>
      </c>
      <c r="C137" s="30" t="s">
        <v>24</v>
      </c>
      <c r="D137" s="30"/>
      <c r="E137" s="30"/>
      <c r="F137" s="30"/>
      <c r="G137" s="30"/>
      <c r="H137" s="30"/>
      <c r="I137" s="30" t="s">
        <v>328</v>
      </c>
      <c r="J137" s="30" t="s">
        <v>38</v>
      </c>
      <c r="K137" s="30" t="s">
        <v>38</v>
      </c>
      <c r="L137" s="31"/>
      <c r="M137" s="45" t="s">
        <v>426</v>
      </c>
      <c r="N137" s="30" t="s">
        <v>101</v>
      </c>
    </row>
    <row r="138" spans="1:14" ht="71.25" x14ac:dyDescent="0.2">
      <c r="A138" s="39"/>
      <c r="B138" s="30" t="s">
        <v>14</v>
      </c>
      <c r="C138" s="48" t="s">
        <v>335</v>
      </c>
      <c r="D138" s="30"/>
      <c r="E138" s="30"/>
      <c r="F138" s="30"/>
      <c r="G138" s="30"/>
      <c r="H138" s="30"/>
      <c r="I138" s="30"/>
      <c r="J138" s="30" t="s">
        <v>582</v>
      </c>
      <c r="K138" s="31" t="s">
        <v>583</v>
      </c>
      <c r="L138" s="31" t="s">
        <v>447</v>
      </c>
      <c r="M138" s="46"/>
      <c r="N138" s="30" t="s">
        <v>122</v>
      </c>
    </row>
    <row r="139" spans="1:14" x14ac:dyDescent="0.2">
      <c r="A139" s="39"/>
      <c r="B139" s="30" t="s">
        <v>14</v>
      </c>
      <c r="C139" s="30" t="s">
        <v>335</v>
      </c>
      <c r="D139" s="30"/>
      <c r="E139" s="30"/>
      <c r="F139" s="30"/>
      <c r="G139" s="30"/>
      <c r="H139" s="30"/>
      <c r="I139" s="30" t="s">
        <v>1</v>
      </c>
      <c r="J139" s="1" t="s">
        <v>7</v>
      </c>
      <c r="K139" s="30" t="s">
        <v>222</v>
      </c>
      <c r="L139" s="31" t="s">
        <v>420</v>
      </c>
      <c r="M139" s="49">
        <v>3050</v>
      </c>
      <c r="N139" s="30" t="s">
        <v>122</v>
      </c>
    </row>
    <row r="140" spans="1:14" x14ac:dyDescent="0.2">
      <c r="A140" s="39"/>
      <c r="B140" s="30" t="s">
        <v>14</v>
      </c>
      <c r="C140" s="30" t="s">
        <v>335</v>
      </c>
      <c r="D140" s="30"/>
      <c r="E140" s="30"/>
      <c r="F140" s="30"/>
      <c r="G140" s="30"/>
      <c r="H140" s="30"/>
      <c r="I140" s="30" t="s">
        <v>328</v>
      </c>
      <c r="J140" s="30" t="s">
        <v>38</v>
      </c>
      <c r="K140" s="30" t="s">
        <v>38</v>
      </c>
      <c r="L140" s="31"/>
      <c r="M140" s="45" t="s">
        <v>426</v>
      </c>
      <c r="N140" s="30" t="s">
        <v>122</v>
      </c>
    </row>
    <row r="141" spans="1:14" ht="42.75" x14ac:dyDescent="0.2">
      <c r="A141" s="39"/>
      <c r="B141" s="30" t="s">
        <v>14</v>
      </c>
      <c r="C141" s="48" t="s">
        <v>336</v>
      </c>
      <c r="D141" s="30"/>
      <c r="E141" s="30"/>
      <c r="F141" s="30"/>
      <c r="G141" s="30"/>
      <c r="H141" s="30"/>
      <c r="I141" s="30"/>
      <c r="J141" s="30" t="s">
        <v>582</v>
      </c>
      <c r="K141" s="30" t="s">
        <v>582</v>
      </c>
      <c r="L141" s="31" t="s">
        <v>524</v>
      </c>
      <c r="M141" s="49"/>
      <c r="N141" s="31" t="s">
        <v>597</v>
      </c>
    </row>
    <row r="142" spans="1:14" ht="345.75" customHeight="1" x14ac:dyDescent="0.2">
      <c r="A142" s="39"/>
      <c r="B142" s="30" t="s">
        <v>14</v>
      </c>
      <c r="C142" s="30" t="s">
        <v>338</v>
      </c>
      <c r="D142" s="30"/>
      <c r="E142" s="30"/>
      <c r="F142" s="30"/>
      <c r="G142" s="30"/>
      <c r="H142" s="30"/>
      <c r="I142" s="30" t="s">
        <v>0</v>
      </c>
      <c r="J142" s="30" t="s">
        <v>7</v>
      </c>
      <c r="K142" s="30" t="s">
        <v>222</v>
      </c>
      <c r="L142" s="31" t="s">
        <v>430</v>
      </c>
      <c r="M142" s="49" t="s">
        <v>449</v>
      </c>
      <c r="N142" s="31" t="s">
        <v>566</v>
      </c>
    </row>
    <row r="143" spans="1:14" ht="34.5" customHeight="1" x14ac:dyDescent="0.2">
      <c r="A143" s="39"/>
      <c r="B143" s="30" t="s">
        <v>14</v>
      </c>
      <c r="C143" s="30" t="s">
        <v>338</v>
      </c>
      <c r="D143" s="30"/>
      <c r="E143" s="30"/>
      <c r="F143" s="30"/>
      <c r="G143" s="30"/>
      <c r="H143" s="30"/>
      <c r="I143" s="30" t="s">
        <v>337</v>
      </c>
      <c r="J143" s="30" t="s">
        <v>38</v>
      </c>
      <c r="K143" s="30" t="s">
        <v>38</v>
      </c>
      <c r="L143" s="31" t="s">
        <v>339</v>
      </c>
      <c r="M143" s="49" t="s">
        <v>450</v>
      </c>
      <c r="N143" s="30" t="s">
        <v>258</v>
      </c>
    </row>
    <row r="144" spans="1:14" x14ac:dyDescent="0.2">
      <c r="A144" s="39"/>
      <c r="B144" s="30" t="s">
        <v>14</v>
      </c>
      <c r="C144" s="30" t="s">
        <v>338</v>
      </c>
      <c r="D144" s="30"/>
      <c r="E144" s="30"/>
      <c r="F144" s="30"/>
      <c r="G144" s="30"/>
      <c r="H144" s="30"/>
      <c r="I144" s="30" t="s">
        <v>1</v>
      </c>
      <c r="J144" s="30" t="s">
        <v>7</v>
      </c>
      <c r="K144" s="30" t="s">
        <v>222</v>
      </c>
      <c r="L144" s="31" t="s">
        <v>420</v>
      </c>
      <c r="M144" s="49" t="s">
        <v>451</v>
      </c>
      <c r="N144" s="30" t="s">
        <v>258</v>
      </c>
    </row>
    <row r="145" spans="1:14" x14ac:dyDescent="0.2">
      <c r="A145" s="39"/>
      <c r="B145" s="30" t="s">
        <v>14</v>
      </c>
      <c r="C145" s="30" t="s">
        <v>338</v>
      </c>
      <c r="D145" s="30"/>
      <c r="E145" s="30"/>
      <c r="F145" s="30"/>
      <c r="G145" s="30"/>
      <c r="H145" s="30"/>
      <c r="I145" s="30" t="s">
        <v>328</v>
      </c>
      <c r="J145" s="30" t="s">
        <v>38</v>
      </c>
      <c r="K145" s="30" t="s">
        <v>38</v>
      </c>
      <c r="L145" s="31"/>
      <c r="M145" s="45" t="s">
        <v>426</v>
      </c>
      <c r="N145" s="30" t="s">
        <v>258</v>
      </c>
    </row>
    <row r="146" spans="1:14" x14ac:dyDescent="0.2">
      <c r="A146" s="39"/>
      <c r="B146" s="30" t="s">
        <v>14</v>
      </c>
      <c r="C146" s="48" t="s">
        <v>546</v>
      </c>
      <c r="D146" s="30"/>
      <c r="E146" s="30"/>
      <c r="F146" s="30"/>
      <c r="G146" s="30"/>
      <c r="H146" s="30"/>
      <c r="I146" s="30"/>
      <c r="J146" s="30" t="s">
        <v>582</v>
      </c>
      <c r="K146" s="30" t="s">
        <v>582</v>
      </c>
      <c r="L146" s="31"/>
      <c r="M146" s="49"/>
      <c r="N146" s="30"/>
    </row>
    <row r="147" spans="1:14" ht="42.75" x14ac:dyDescent="0.2">
      <c r="A147" s="39"/>
      <c r="B147" s="30" t="s">
        <v>14</v>
      </c>
      <c r="C147" s="30" t="s">
        <v>32</v>
      </c>
      <c r="D147" s="30"/>
      <c r="E147" s="30"/>
      <c r="F147" s="30"/>
      <c r="G147" s="30"/>
      <c r="H147" s="30"/>
      <c r="I147" s="30" t="s">
        <v>238</v>
      </c>
      <c r="J147" s="30" t="s">
        <v>7</v>
      </c>
      <c r="K147" s="30" t="s">
        <v>222</v>
      </c>
      <c r="L147" s="31" t="s">
        <v>455</v>
      </c>
      <c r="M147" s="49" t="s">
        <v>218</v>
      </c>
      <c r="N147" s="30"/>
    </row>
    <row r="148" spans="1:14" ht="281.25" customHeight="1" x14ac:dyDescent="0.2">
      <c r="A148" s="39"/>
      <c r="B148" s="30" t="s">
        <v>14</v>
      </c>
      <c r="C148" s="30" t="s">
        <v>32</v>
      </c>
      <c r="D148" s="30"/>
      <c r="E148" s="30"/>
      <c r="F148" s="30"/>
      <c r="G148" s="30"/>
      <c r="H148" s="30"/>
      <c r="I148" s="30" t="s">
        <v>340</v>
      </c>
      <c r="J148" s="30" t="s">
        <v>38</v>
      </c>
      <c r="K148" s="30" t="s">
        <v>38</v>
      </c>
      <c r="L148" s="31" t="s">
        <v>456</v>
      </c>
      <c r="M148" s="49" t="s">
        <v>525</v>
      </c>
      <c r="N148" s="30"/>
    </row>
    <row r="149" spans="1:14" x14ac:dyDescent="0.2">
      <c r="A149" s="39"/>
      <c r="B149" s="30" t="s">
        <v>14</v>
      </c>
      <c r="C149" s="30" t="s">
        <v>32</v>
      </c>
      <c r="E149" s="30"/>
      <c r="F149" s="30"/>
      <c r="G149" s="30"/>
      <c r="H149" s="30"/>
      <c r="I149" s="30" t="s">
        <v>341</v>
      </c>
      <c r="J149" s="30" t="s">
        <v>38</v>
      </c>
      <c r="K149" s="30" t="s">
        <v>38</v>
      </c>
      <c r="L149" s="31"/>
      <c r="M149" s="49"/>
      <c r="N149" s="30"/>
    </row>
    <row r="150" spans="1:14" ht="42.75" x14ac:dyDescent="0.2">
      <c r="A150" s="39"/>
      <c r="B150" s="30" t="s">
        <v>14</v>
      </c>
      <c r="C150" s="30" t="s">
        <v>32</v>
      </c>
      <c r="D150" s="30"/>
      <c r="E150" s="30"/>
      <c r="F150" s="30"/>
      <c r="G150" s="30"/>
      <c r="H150" s="30"/>
      <c r="I150" s="30" t="s">
        <v>33</v>
      </c>
      <c r="J150" s="30" t="s">
        <v>38</v>
      </c>
      <c r="K150" s="30" t="s">
        <v>38</v>
      </c>
      <c r="L150" s="31" t="s">
        <v>457</v>
      </c>
      <c r="M150" s="49">
        <v>500</v>
      </c>
      <c r="N150" s="30"/>
    </row>
    <row r="151" spans="1:14" ht="28.5" x14ac:dyDescent="0.2">
      <c r="A151" s="39"/>
      <c r="B151" s="30" t="s">
        <v>14</v>
      </c>
      <c r="C151" s="30" t="s">
        <v>32</v>
      </c>
      <c r="D151" s="30"/>
      <c r="E151" s="30"/>
      <c r="F151" s="30"/>
      <c r="G151" s="30"/>
      <c r="H151" s="30"/>
      <c r="I151" s="30" t="s">
        <v>31</v>
      </c>
      <c r="J151" s="30" t="s">
        <v>7</v>
      </c>
      <c r="K151" s="30" t="s">
        <v>222</v>
      </c>
      <c r="L151" s="31" t="s">
        <v>458</v>
      </c>
      <c r="M151" s="49">
        <v>50</v>
      </c>
      <c r="N151" s="30"/>
    </row>
    <row r="152" spans="1:14" ht="28.5" x14ac:dyDescent="0.2">
      <c r="A152" s="39"/>
      <c r="B152" s="30" t="s">
        <v>14</v>
      </c>
      <c r="C152" s="30" t="s">
        <v>32</v>
      </c>
      <c r="D152" s="30"/>
      <c r="E152" s="30"/>
      <c r="F152" s="30"/>
      <c r="G152" s="30"/>
      <c r="H152" s="30"/>
      <c r="I152" s="30" t="s">
        <v>30</v>
      </c>
      <c r="J152" s="30" t="s">
        <v>38</v>
      </c>
      <c r="K152" s="30" t="s">
        <v>38</v>
      </c>
      <c r="L152" s="31" t="s">
        <v>459</v>
      </c>
      <c r="M152" s="49">
        <v>5</v>
      </c>
      <c r="N152" s="30"/>
    </row>
    <row r="153" spans="1:14" x14ac:dyDescent="0.2">
      <c r="A153" s="39"/>
      <c r="B153" s="30" t="s">
        <v>14</v>
      </c>
      <c r="C153" s="30" t="s">
        <v>32</v>
      </c>
      <c r="D153" s="48" t="s">
        <v>29</v>
      </c>
      <c r="E153" s="30"/>
      <c r="F153" s="30"/>
      <c r="G153" s="30"/>
      <c r="H153" s="30"/>
      <c r="I153" s="30"/>
      <c r="J153" s="30" t="s">
        <v>582</v>
      </c>
      <c r="K153" s="30" t="s">
        <v>582</v>
      </c>
      <c r="L153" s="31"/>
      <c r="M153" s="49"/>
      <c r="N153" s="30"/>
    </row>
    <row r="154" spans="1:14" x14ac:dyDescent="0.2">
      <c r="A154" s="39"/>
      <c r="B154" s="30" t="s">
        <v>14</v>
      </c>
      <c r="C154" s="30" t="s">
        <v>32</v>
      </c>
      <c r="D154" s="30" t="s">
        <v>29</v>
      </c>
      <c r="E154" s="30"/>
      <c r="F154" s="30"/>
      <c r="G154" s="30"/>
      <c r="H154" s="30"/>
      <c r="I154" s="30" t="s">
        <v>30</v>
      </c>
      <c r="J154" s="30" t="s">
        <v>7</v>
      </c>
      <c r="K154" s="30" t="s">
        <v>222</v>
      </c>
      <c r="L154" s="31" t="s">
        <v>420</v>
      </c>
      <c r="M154" s="49">
        <v>8.1</v>
      </c>
      <c r="N154" s="30"/>
    </row>
    <row r="155" spans="1:14" ht="185.25" x14ac:dyDescent="0.2">
      <c r="A155" s="39"/>
      <c r="B155" s="30" t="s">
        <v>14</v>
      </c>
      <c r="C155" s="30" t="s">
        <v>32</v>
      </c>
      <c r="D155" s="30" t="s">
        <v>29</v>
      </c>
      <c r="E155" s="30"/>
      <c r="F155" s="30"/>
      <c r="G155" s="30"/>
      <c r="H155" s="30"/>
      <c r="I155" s="30" t="s">
        <v>342</v>
      </c>
      <c r="J155" s="30" t="s">
        <v>38</v>
      </c>
      <c r="K155" s="30" t="s">
        <v>38</v>
      </c>
      <c r="L155" s="31" t="s">
        <v>343</v>
      </c>
      <c r="M155" s="49"/>
      <c r="N155" s="30"/>
    </row>
    <row r="156" spans="1:14" ht="28.5" x14ac:dyDescent="0.2">
      <c r="A156" s="39"/>
      <c r="B156" s="30" t="s">
        <v>14</v>
      </c>
      <c r="C156" s="30" t="s">
        <v>32</v>
      </c>
      <c r="D156" s="30" t="s">
        <v>29</v>
      </c>
      <c r="E156" s="30"/>
      <c r="F156" s="30"/>
      <c r="G156" s="30"/>
      <c r="H156" s="30"/>
      <c r="I156" s="30" t="s">
        <v>31</v>
      </c>
      <c r="J156" s="30" t="s">
        <v>7</v>
      </c>
      <c r="K156" s="30" t="s">
        <v>222</v>
      </c>
      <c r="L156" s="31" t="s">
        <v>431</v>
      </c>
      <c r="M156" s="49">
        <v>4.05</v>
      </c>
      <c r="N156" s="30"/>
    </row>
    <row r="157" spans="1:14" ht="28.5" x14ac:dyDescent="0.2">
      <c r="A157" s="39"/>
      <c r="B157" s="30" t="s">
        <v>14</v>
      </c>
      <c r="C157" s="30" t="s">
        <v>32</v>
      </c>
      <c r="D157" s="30" t="s">
        <v>29</v>
      </c>
      <c r="E157" s="30"/>
      <c r="F157" s="30"/>
      <c r="G157" s="30"/>
      <c r="H157" s="30"/>
      <c r="I157" s="30" t="s">
        <v>33</v>
      </c>
      <c r="J157" s="30" t="s">
        <v>7</v>
      </c>
      <c r="K157" s="30" t="s">
        <v>222</v>
      </c>
      <c r="L157" s="31" t="s">
        <v>432</v>
      </c>
      <c r="M157" s="49">
        <v>50</v>
      </c>
      <c r="N157" s="30"/>
    </row>
    <row r="158" spans="1:14" ht="99.75" x14ac:dyDescent="0.2">
      <c r="A158" s="39"/>
      <c r="B158" s="30" t="s">
        <v>14</v>
      </c>
      <c r="C158" s="30"/>
      <c r="D158" s="30"/>
      <c r="E158" s="30"/>
      <c r="F158" s="30"/>
      <c r="G158" s="30"/>
      <c r="H158" s="30"/>
      <c r="I158" s="30" t="s">
        <v>23</v>
      </c>
      <c r="J158" s="30" t="s">
        <v>7</v>
      </c>
      <c r="K158" s="30" t="s">
        <v>7</v>
      </c>
      <c r="L158" s="31" t="s">
        <v>462</v>
      </c>
      <c r="M158" s="46" t="s">
        <v>454</v>
      </c>
      <c r="N158" s="30" t="s">
        <v>99</v>
      </c>
    </row>
    <row r="159" spans="1:14" ht="85.5" x14ac:dyDescent="0.2">
      <c r="A159" s="39"/>
      <c r="B159" s="30" t="s">
        <v>14</v>
      </c>
      <c r="C159" s="30"/>
      <c r="D159" s="30"/>
      <c r="E159" s="30"/>
      <c r="F159" s="30"/>
      <c r="G159" s="30"/>
      <c r="H159" s="30"/>
      <c r="I159" s="30" t="s">
        <v>25</v>
      </c>
      <c r="J159" s="30" t="s">
        <v>7</v>
      </c>
      <c r="K159" s="30" t="s">
        <v>7</v>
      </c>
      <c r="L159" s="31" t="s">
        <v>460</v>
      </c>
      <c r="M159" s="46" t="s">
        <v>461</v>
      </c>
      <c r="N159" s="30"/>
    </row>
    <row r="160" spans="1:14" ht="28.5" x14ac:dyDescent="0.2">
      <c r="A160" s="39"/>
      <c r="B160" s="30" t="s">
        <v>14</v>
      </c>
      <c r="C160" s="48" t="s">
        <v>344</v>
      </c>
      <c r="D160" s="30"/>
      <c r="E160" s="30"/>
      <c r="F160" s="30"/>
      <c r="G160" s="30"/>
      <c r="H160" s="30"/>
      <c r="I160" s="30"/>
      <c r="J160" s="48" t="s">
        <v>414</v>
      </c>
      <c r="K160" s="48" t="s">
        <v>414</v>
      </c>
      <c r="L160" s="31" t="s">
        <v>465</v>
      </c>
      <c r="M160" s="49"/>
      <c r="N160" s="30"/>
    </row>
    <row r="161" spans="1:14" x14ac:dyDescent="0.2">
      <c r="A161" s="39"/>
      <c r="B161" s="30" t="s">
        <v>14</v>
      </c>
      <c r="C161" s="30" t="s">
        <v>344</v>
      </c>
      <c r="D161" s="48" t="s">
        <v>345</v>
      </c>
      <c r="E161" s="30"/>
      <c r="F161" s="30"/>
      <c r="G161" s="30"/>
      <c r="H161" s="30"/>
      <c r="I161" s="30"/>
      <c r="J161" s="48" t="s">
        <v>414</v>
      </c>
      <c r="K161" s="48" t="s">
        <v>414</v>
      </c>
      <c r="L161" s="31" t="s">
        <v>463</v>
      </c>
      <c r="M161" s="49"/>
      <c r="N161" s="30"/>
    </row>
    <row r="162" spans="1:14" ht="28.5" x14ac:dyDescent="0.2">
      <c r="A162" s="39"/>
      <c r="B162" s="30" t="s">
        <v>14</v>
      </c>
      <c r="C162" s="30" t="s">
        <v>344</v>
      </c>
      <c r="D162" s="30" t="s">
        <v>345</v>
      </c>
      <c r="E162" s="30"/>
      <c r="F162" s="30"/>
      <c r="G162" s="30"/>
      <c r="H162" s="30"/>
      <c r="I162" s="30" t="s">
        <v>346</v>
      </c>
      <c r="J162" s="30" t="s">
        <v>7</v>
      </c>
      <c r="K162" s="30" t="s">
        <v>222</v>
      </c>
      <c r="L162" s="31" t="s">
        <v>564</v>
      </c>
      <c r="M162" s="49" t="s">
        <v>526</v>
      </c>
      <c r="N162" s="31" t="s">
        <v>565</v>
      </c>
    </row>
    <row r="163" spans="1:14" ht="52.5" customHeight="1" x14ac:dyDescent="0.2">
      <c r="A163" s="39"/>
      <c r="B163" s="30" t="s">
        <v>14</v>
      </c>
      <c r="C163" s="30" t="s">
        <v>344</v>
      </c>
      <c r="D163" s="30" t="s">
        <v>345</v>
      </c>
      <c r="E163" s="30"/>
      <c r="F163" s="30"/>
      <c r="G163" s="30"/>
      <c r="H163" s="30"/>
      <c r="I163" s="30" t="s">
        <v>242</v>
      </c>
      <c r="J163" s="30" t="s">
        <v>38</v>
      </c>
      <c r="K163" s="30" t="s">
        <v>222</v>
      </c>
      <c r="L163" s="31" t="s">
        <v>466</v>
      </c>
      <c r="M163" s="45" t="s">
        <v>527</v>
      </c>
      <c r="N163" s="30" t="s">
        <v>73</v>
      </c>
    </row>
    <row r="164" spans="1:14" ht="68.25" customHeight="1" x14ac:dyDescent="0.2">
      <c r="A164" s="39"/>
      <c r="B164" s="30" t="s">
        <v>14</v>
      </c>
      <c r="C164" s="30" t="s">
        <v>344</v>
      </c>
      <c r="D164" s="30" t="s">
        <v>345</v>
      </c>
      <c r="E164" s="48" t="s">
        <v>347</v>
      </c>
      <c r="F164" s="48"/>
      <c r="G164" s="48"/>
      <c r="H164" s="48"/>
      <c r="I164" s="30"/>
      <c r="J164" s="30" t="s">
        <v>582</v>
      </c>
      <c r="K164" s="30" t="s">
        <v>582</v>
      </c>
      <c r="L164" s="31" t="s">
        <v>528</v>
      </c>
      <c r="M164" s="46"/>
      <c r="N164" s="30" t="s">
        <v>160</v>
      </c>
    </row>
    <row r="165" spans="1:14" x14ac:dyDescent="0.2">
      <c r="A165" s="39"/>
      <c r="B165" s="30" t="s">
        <v>14</v>
      </c>
      <c r="C165" s="30" t="s">
        <v>344</v>
      </c>
      <c r="D165" s="30" t="s">
        <v>345</v>
      </c>
      <c r="E165" s="30" t="s">
        <v>347</v>
      </c>
      <c r="F165" s="30"/>
      <c r="G165" s="30"/>
      <c r="H165" s="30"/>
      <c r="I165" s="30" t="s">
        <v>348</v>
      </c>
      <c r="J165" s="30" t="s">
        <v>7</v>
      </c>
      <c r="K165" s="30" t="s">
        <v>222</v>
      </c>
      <c r="L165" s="31" t="s">
        <v>420</v>
      </c>
      <c r="M165" s="49"/>
      <c r="N165" s="30" t="s">
        <v>160</v>
      </c>
    </row>
    <row r="166" spans="1:14" x14ac:dyDescent="0.2">
      <c r="A166" s="39"/>
      <c r="B166" s="30" t="s">
        <v>14</v>
      </c>
      <c r="C166" s="30" t="s">
        <v>344</v>
      </c>
      <c r="D166" s="30" t="s">
        <v>345</v>
      </c>
      <c r="E166" s="30" t="s">
        <v>347</v>
      </c>
      <c r="F166" s="30"/>
      <c r="G166" s="30"/>
      <c r="H166" s="30"/>
      <c r="I166" s="30" t="s">
        <v>313</v>
      </c>
      <c r="J166" s="30" t="s">
        <v>38</v>
      </c>
      <c r="K166" s="30" t="s">
        <v>38</v>
      </c>
      <c r="L166" s="31"/>
      <c r="M166" s="49"/>
      <c r="N166" s="30" t="s">
        <v>160</v>
      </c>
    </row>
    <row r="167" spans="1:14" x14ac:dyDescent="0.2">
      <c r="A167" s="39"/>
      <c r="B167" s="30" t="s">
        <v>14</v>
      </c>
      <c r="C167" s="30" t="s">
        <v>344</v>
      </c>
      <c r="D167" s="30" t="s">
        <v>345</v>
      </c>
      <c r="E167" s="30" t="s">
        <v>347</v>
      </c>
      <c r="F167" s="30"/>
      <c r="G167" s="30"/>
      <c r="H167" s="30"/>
      <c r="I167" s="30" t="s">
        <v>220</v>
      </c>
      <c r="J167" s="30" t="s">
        <v>38</v>
      </c>
      <c r="K167" s="30" t="s">
        <v>38</v>
      </c>
      <c r="L167" s="31"/>
      <c r="M167" s="49"/>
      <c r="N167" s="30" t="s">
        <v>160</v>
      </c>
    </row>
    <row r="168" spans="1:14" ht="28.5" x14ac:dyDescent="0.2">
      <c r="A168" s="39"/>
      <c r="B168" s="30" t="s">
        <v>14</v>
      </c>
      <c r="C168" s="30" t="s">
        <v>344</v>
      </c>
      <c r="D168" s="30" t="s">
        <v>345</v>
      </c>
      <c r="E168" s="30" t="s">
        <v>347</v>
      </c>
      <c r="F168" s="30"/>
      <c r="G168" s="30"/>
      <c r="H168" s="30"/>
      <c r="I168" s="30" t="s">
        <v>17</v>
      </c>
      <c r="J168" s="30" t="s">
        <v>7</v>
      </c>
      <c r="K168" s="30" t="s">
        <v>222</v>
      </c>
      <c r="L168" s="31" t="s">
        <v>468</v>
      </c>
      <c r="M168" s="49"/>
      <c r="N168" s="30" t="s">
        <v>160</v>
      </c>
    </row>
    <row r="169" spans="1:14" x14ac:dyDescent="0.2">
      <c r="A169" s="39"/>
      <c r="B169" s="30" t="s">
        <v>14</v>
      </c>
      <c r="C169" s="30" t="s">
        <v>344</v>
      </c>
      <c r="D169" s="30" t="s">
        <v>345</v>
      </c>
      <c r="E169" s="30" t="s">
        <v>347</v>
      </c>
      <c r="F169" s="30"/>
      <c r="G169" s="30"/>
      <c r="H169" s="30"/>
      <c r="I169" s="30" t="s">
        <v>18</v>
      </c>
      <c r="J169" s="30" t="s">
        <v>7</v>
      </c>
      <c r="K169" s="30" t="s">
        <v>222</v>
      </c>
      <c r="L169" s="31" t="s">
        <v>420</v>
      </c>
      <c r="M169" s="49"/>
      <c r="N169" s="30" t="s">
        <v>160</v>
      </c>
    </row>
    <row r="170" spans="1:14" ht="42.75" x14ac:dyDescent="0.2">
      <c r="A170" s="39"/>
      <c r="B170" s="30" t="s">
        <v>14</v>
      </c>
      <c r="C170" s="30" t="s">
        <v>344</v>
      </c>
      <c r="D170" s="30" t="s">
        <v>345</v>
      </c>
      <c r="E170" s="30" t="s">
        <v>347</v>
      </c>
      <c r="F170" s="30"/>
      <c r="G170" s="30"/>
      <c r="H170" s="30"/>
      <c r="I170" s="30" t="s">
        <v>19</v>
      </c>
      <c r="J170" s="30" t="s">
        <v>7</v>
      </c>
      <c r="K170" s="30" t="s">
        <v>222</v>
      </c>
      <c r="L170" s="31" t="s">
        <v>469</v>
      </c>
      <c r="M170" s="49"/>
      <c r="N170" s="30" t="s">
        <v>160</v>
      </c>
    </row>
    <row r="171" spans="1:14" x14ac:dyDescent="0.2">
      <c r="A171" s="39"/>
      <c r="B171" s="30" t="s">
        <v>14</v>
      </c>
      <c r="C171" s="30" t="s">
        <v>344</v>
      </c>
      <c r="D171" s="30" t="s">
        <v>345</v>
      </c>
      <c r="E171" s="30"/>
      <c r="F171" s="30"/>
      <c r="G171" s="30"/>
      <c r="H171" s="30"/>
      <c r="I171" s="30" t="s">
        <v>235</v>
      </c>
      <c r="J171" s="30" t="s">
        <v>38</v>
      </c>
      <c r="K171" s="30" t="s">
        <v>38</v>
      </c>
      <c r="L171" s="31"/>
      <c r="M171" s="49"/>
      <c r="N171" s="30" t="s">
        <v>158</v>
      </c>
    </row>
    <row r="172" spans="1:14" ht="120.75" customHeight="1" x14ac:dyDescent="0.2">
      <c r="A172" s="39"/>
      <c r="B172" s="30" t="s">
        <v>14</v>
      </c>
      <c r="C172" s="30" t="s">
        <v>344</v>
      </c>
      <c r="D172" s="30" t="s">
        <v>345</v>
      </c>
      <c r="E172" s="30"/>
      <c r="F172" s="30"/>
      <c r="G172" s="30"/>
      <c r="H172" s="30"/>
      <c r="I172" s="30" t="s">
        <v>31</v>
      </c>
      <c r="J172" s="30" t="s">
        <v>38</v>
      </c>
      <c r="K172" s="30" t="s">
        <v>222</v>
      </c>
      <c r="L172" s="31" t="s">
        <v>531</v>
      </c>
      <c r="M172" s="53">
        <v>340.5</v>
      </c>
      <c r="N172" s="30" t="s">
        <v>241</v>
      </c>
    </row>
    <row r="173" spans="1:14" ht="28.5" x14ac:dyDescent="0.2">
      <c r="A173" s="39"/>
      <c r="B173" s="30" t="s">
        <v>14</v>
      </c>
      <c r="C173" s="30" t="s">
        <v>344</v>
      </c>
      <c r="D173" s="30" t="s">
        <v>345</v>
      </c>
      <c r="E173" s="30"/>
      <c r="F173" s="30"/>
      <c r="G173" s="30"/>
      <c r="H173" s="30"/>
      <c r="I173" s="30" t="s">
        <v>349</v>
      </c>
      <c r="J173" s="30" t="s">
        <v>7</v>
      </c>
      <c r="K173" s="30" t="s">
        <v>222</v>
      </c>
      <c r="L173" s="31" t="s">
        <v>420</v>
      </c>
      <c r="M173" s="45" t="s">
        <v>453</v>
      </c>
      <c r="N173" s="31" t="s">
        <v>561</v>
      </c>
    </row>
    <row r="174" spans="1:14" ht="71.25" x14ac:dyDescent="0.2">
      <c r="A174" s="39"/>
      <c r="B174" s="30" t="s">
        <v>14</v>
      </c>
      <c r="C174" s="30" t="s">
        <v>344</v>
      </c>
      <c r="D174" s="30" t="s">
        <v>345</v>
      </c>
      <c r="E174" s="30"/>
      <c r="F174" s="30"/>
      <c r="G174" s="30"/>
      <c r="H174" s="30"/>
      <c r="I174" s="30" t="s">
        <v>350</v>
      </c>
      <c r="J174" s="30" t="s">
        <v>7</v>
      </c>
      <c r="K174" s="30" t="s">
        <v>222</v>
      </c>
      <c r="L174" s="31" t="s">
        <v>476</v>
      </c>
      <c r="M174" s="49"/>
      <c r="N174" s="30"/>
    </row>
    <row r="175" spans="1:14" ht="28.5" x14ac:dyDescent="0.2">
      <c r="A175" s="39"/>
      <c r="B175" s="30" t="s">
        <v>14</v>
      </c>
      <c r="C175" s="30" t="s">
        <v>344</v>
      </c>
      <c r="D175" s="48" t="s">
        <v>351</v>
      </c>
      <c r="E175" s="30"/>
      <c r="F175" s="30"/>
      <c r="G175" s="30"/>
      <c r="H175" s="30"/>
      <c r="I175" s="30"/>
      <c r="J175" s="48" t="s">
        <v>414</v>
      </c>
      <c r="K175" s="48" t="s">
        <v>414</v>
      </c>
      <c r="L175" s="31" t="s">
        <v>479</v>
      </c>
      <c r="M175" s="49"/>
      <c r="N175" s="30"/>
    </row>
    <row r="176" spans="1:14" ht="28.5" x14ac:dyDescent="0.2">
      <c r="A176" s="39"/>
      <c r="B176" s="30" t="s">
        <v>14</v>
      </c>
      <c r="C176" s="30" t="s">
        <v>344</v>
      </c>
      <c r="D176" s="30" t="s">
        <v>351</v>
      </c>
      <c r="E176" s="48" t="s">
        <v>529</v>
      </c>
      <c r="F176" s="48"/>
      <c r="G176" s="48"/>
      <c r="H176" s="48"/>
      <c r="I176" s="30"/>
      <c r="J176" s="30" t="s">
        <v>581</v>
      </c>
      <c r="K176" s="48" t="s">
        <v>584</v>
      </c>
      <c r="L176" s="31" t="s">
        <v>470</v>
      </c>
      <c r="M176" s="49"/>
      <c r="N176" s="30"/>
    </row>
    <row r="177" spans="1:14" x14ac:dyDescent="0.2">
      <c r="A177" s="39"/>
      <c r="B177" s="30" t="s">
        <v>14</v>
      </c>
      <c r="C177" s="30" t="s">
        <v>344</v>
      </c>
      <c r="D177" s="30" t="s">
        <v>351</v>
      </c>
      <c r="E177" s="30" t="s">
        <v>530</v>
      </c>
      <c r="F177" s="30"/>
      <c r="G177" s="30"/>
      <c r="H177" s="30"/>
      <c r="I177" s="30" t="s">
        <v>4</v>
      </c>
      <c r="J177" s="30" t="s">
        <v>38</v>
      </c>
      <c r="K177" s="30" t="s">
        <v>38</v>
      </c>
      <c r="L177" s="31" t="s">
        <v>472</v>
      </c>
      <c r="M177" s="49"/>
      <c r="N177" s="30"/>
    </row>
    <row r="178" spans="1:14" ht="71.25" x14ac:dyDescent="0.2">
      <c r="A178" s="39"/>
      <c r="B178" s="30" t="s">
        <v>14</v>
      </c>
      <c r="C178" s="30" t="s">
        <v>344</v>
      </c>
      <c r="D178" s="30" t="s">
        <v>351</v>
      </c>
      <c r="E178" s="30" t="s">
        <v>530</v>
      </c>
      <c r="F178" s="30"/>
      <c r="G178" s="30"/>
      <c r="H178" s="30"/>
      <c r="I178" s="30" t="s">
        <v>352</v>
      </c>
      <c r="J178" s="30" t="s">
        <v>7</v>
      </c>
      <c r="K178" s="30" t="s">
        <v>222</v>
      </c>
      <c r="L178" s="31" t="s">
        <v>474</v>
      </c>
      <c r="M178" s="49"/>
      <c r="N178" s="30"/>
    </row>
    <row r="179" spans="1:14" ht="142.5" x14ac:dyDescent="0.2">
      <c r="A179" s="39"/>
      <c r="B179" s="30" t="s">
        <v>14</v>
      </c>
      <c r="C179" s="30" t="s">
        <v>344</v>
      </c>
      <c r="D179" s="30" t="s">
        <v>351</v>
      </c>
      <c r="E179" s="30" t="s">
        <v>530</v>
      </c>
      <c r="F179" s="30"/>
      <c r="G179" s="30"/>
      <c r="H179" s="30"/>
      <c r="I179" s="30" t="s">
        <v>353</v>
      </c>
      <c r="J179" s="30" t="s">
        <v>7</v>
      </c>
      <c r="K179" s="30" t="s">
        <v>222</v>
      </c>
      <c r="L179" s="31" t="s">
        <v>475</v>
      </c>
      <c r="M179" s="49"/>
      <c r="N179" s="30"/>
    </row>
    <row r="180" spans="1:14" x14ac:dyDescent="0.2">
      <c r="A180" s="39"/>
      <c r="B180" s="30" t="s">
        <v>14</v>
      </c>
      <c r="C180" s="30" t="s">
        <v>344</v>
      </c>
      <c r="D180" s="30" t="s">
        <v>351</v>
      </c>
      <c r="E180" s="30" t="s">
        <v>530</v>
      </c>
      <c r="F180" s="48" t="s">
        <v>231</v>
      </c>
      <c r="G180" s="48"/>
      <c r="H180" s="48"/>
      <c r="I180" s="30"/>
      <c r="J180" s="30" t="s">
        <v>582</v>
      </c>
      <c r="K180" s="48" t="s">
        <v>584</v>
      </c>
      <c r="L180" s="31" t="s">
        <v>464</v>
      </c>
      <c r="M180" s="49"/>
      <c r="N180" s="30"/>
    </row>
    <row r="181" spans="1:14" ht="28.5" x14ac:dyDescent="0.2">
      <c r="A181" s="39"/>
      <c r="B181" s="30" t="s">
        <v>14</v>
      </c>
      <c r="C181" s="30" t="s">
        <v>344</v>
      </c>
      <c r="D181" s="30" t="s">
        <v>351</v>
      </c>
      <c r="E181" s="30" t="s">
        <v>530</v>
      </c>
      <c r="F181" s="30" t="s">
        <v>231</v>
      </c>
      <c r="G181" s="48" t="s">
        <v>354</v>
      </c>
      <c r="H181" s="48"/>
      <c r="I181" s="30"/>
      <c r="J181" s="30" t="s">
        <v>582</v>
      </c>
      <c r="K181" s="48" t="s">
        <v>584</v>
      </c>
      <c r="L181" s="31" t="s">
        <v>471</v>
      </c>
      <c r="M181" s="49"/>
      <c r="N181" s="30"/>
    </row>
    <row r="182" spans="1:14" x14ac:dyDescent="0.2">
      <c r="A182" s="39"/>
      <c r="B182" s="30" t="s">
        <v>14</v>
      </c>
      <c r="C182" s="30" t="s">
        <v>344</v>
      </c>
      <c r="D182" s="30" t="s">
        <v>351</v>
      </c>
      <c r="E182" s="30" t="s">
        <v>530</v>
      </c>
      <c r="F182" s="30" t="s">
        <v>231</v>
      </c>
      <c r="G182" s="30" t="s">
        <v>232</v>
      </c>
      <c r="H182" s="30"/>
      <c r="I182" s="30" t="s">
        <v>4</v>
      </c>
      <c r="J182" s="30" t="s">
        <v>38</v>
      </c>
      <c r="K182" s="30" t="s">
        <v>38</v>
      </c>
      <c r="L182" s="31"/>
      <c r="M182" s="49"/>
      <c r="N182" s="30"/>
    </row>
    <row r="183" spans="1:14" ht="28.5" x14ac:dyDescent="0.2">
      <c r="A183" s="39"/>
      <c r="B183" s="30" t="s">
        <v>14</v>
      </c>
      <c r="C183" s="30" t="s">
        <v>344</v>
      </c>
      <c r="D183" s="30" t="s">
        <v>351</v>
      </c>
      <c r="E183" s="30" t="s">
        <v>530</v>
      </c>
      <c r="F183" s="30" t="s">
        <v>231</v>
      </c>
      <c r="G183" s="30" t="s">
        <v>232</v>
      </c>
      <c r="H183" s="30"/>
      <c r="I183" s="30" t="s">
        <v>346</v>
      </c>
      <c r="J183" s="30" t="s">
        <v>7</v>
      </c>
      <c r="K183" s="30" t="s">
        <v>222</v>
      </c>
      <c r="L183" s="31" t="s">
        <v>467</v>
      </c>
      <c r="M183" s="49" t="s">
        <v>526</v>
      </c>
      <c r="N183" s="30"/>
    </row>
    <row r="184" spans="1:14" ht="57" x14ac:dyDescent="0.2">
      <c r="A184" s="39"/>
      <c r="B184" s="30" t="s">
        <v>14</v>
      </c>
      <c r="C184" s="30" t="s">
        <v>344</v>
      </c>
      <c r="D184" s="30" t="s">
        <v>351</v>
      </c>
      <c r="E184" s="30" t="s">
        <v>530</v>
      </c>
      <c r="F184" s="30" t="s">
        <v>231</v>
      </c>
      <c r="G184" s="30" t="s">
        <v>232</v>
      </c>
      <c r="H184" s="30"/>
      <c r="I184" s="30" t="s">
        <v>242</v>
      </c>
      <c r="J184" s="30" t="s">
        <v>38</v>
      </c>
      <c r="K184" s="30" t="s">
        <v>222</v>
      </c>
      <c r="L184" s="31" t="s">
        <v>466</v>
      </c>
      <c r="M184" s="45" t="s">
        <v>527</v>
      </c>
      <c r="N184" s="30"/>
    </row>
    <row r="185" spans="1:14" ht="71.25" x14ac:dyDescent="0.2">
      <c r="A185" s="39"/>
      <c r="B185" s="30" t="s">
        <v>14</v>
      </c>
      <c r="C185" s="30" t="s">
        <v>344</v>
      </c>
      <c r="D185" s="30" t="s">
        <v>351</v>
      </c>
      <c r="E185" s="30" t="s">
        <v>530</v>
      </c>
      <c r="F185" s="30" t="s">
        <v>231</v>
      </c>
      <c r="G185" s="30" t="s">
        <v>232</v>
      </c>
      <c r="H185" s="48" t="s">
        <v>347</v>
      </c>
      <c r="I185" s="30"/>
      <c r="J185" s="30" t="s">
        <v>582</v>
      </c>
      <c r="K185" s="30" t="s">
        <v>582</v>
      </c>
      <c r="L185" s="31" t="s">
        <v>528</v>
      </c>
      <c r="M185" s="31"/>
      <c r="N185" s="30"/>
    </row>
    <row r="186" spans="1:14" x14ac:dyDescent="0.2">
      <c r="A186" s="39"/>
      <c r="B186" s="30" t="s">
        <v>14</v>
      </c>
      <c r="C186" s="30" t="s">
        <v>344</v>
      </c>
      <c r="D186" s="30" t="s">
        <v>351</v>
      </c>
      <c r="E186" s="30" t="s">
        <v>530</v>
      </c>
      <c r="F186" s="30" t="s">
        <v>231</v>
      </c>
      <c r="G186" s="30" t="s">
        <v>232</v>
      </c>
      <c r="H186" s="30" t="s">
        <v>347</v>
      </c>
      <c r="I186" s="30" t="s">
        <v>348</v>
      </c>
      <c r="J186" s="30" t="s">
        <v>7</v>
      </c>
      <c r="K186" s="30" t="s">
        <v>222</v>
      </c>
      <c r="L186" s="31" t="s">
        <v>420</v>
      </c>
      <c r="M186" s="49"/>
      <c r="N186" s="30"/>
    </row>
    <row r="187" spans="1:14" x14ac:dyDescent="0.2">
      <c r="A187" s="39"/>
      <c r="B187" s="30" t="s">
        <v>14</v>
      </c>
      <c r="C187" s="30" t="s">
        <v>344</v>
      </c>
      <c r="D187" s="30" t="s">
        <v>351</v>
      </c>
      <c r="E187" s="30" t="s">
        <v>530</v>
      </c>
      <c r="F187" s="30" t="s">
        <v>231</v>
      </c>
      <c r="G187" s="30" t="s">
        <v>232</v>
      </c>
      <c r="H187" s="30" t="s">
        <v>347</v>
      </c>
      <c r="I187" s="30" t="s">
        <v>313</v>
      </c>
      <c r="J187" s="30" t="s">
        <v>38</v>
      </c>
      <c r="K187" s="30" t="s">
        <v>38</v>
      </c>
      <c r="L187" s="31"/>
      <c r="M187" s="49"/>
      <c r="N187" s="30"/>
    </row>
    <row r="188" spans="1:14" x14ac:dyDescent="0.2">
      <c r="A188" s="39"/>
      <c r="B188" s="30" t="s">
        <v>14</v>
      </c>
      <c r="C188" s="30" t="s">
        <v>344</v>
      </c>
      <c r="D188" s="30" t="s">
        <v>351</v>
      </c>
      <c r="E188" s="30" t="s">
        <v>530</v>
      </c>
      <c r="F188" s="30" t="s">
        <v>231</v>
      </c>
      <c r="G188" s="30" t="s">
        <v>232</v>
      </c>
      <c r="H188" s="30" t="s">
        <v>347</v>
      </c>
      <c r="I188" s="30" t="s">
        <v>220</v>
      </c>
      <c r="J188" s="30" t="s">
        <v>38</v>
      </c>
      <c r="K188" s="30" t="s">
        <v>38</v>
      </c>
      <c r="L188" s="31"/>
      <c r="M188" s="49"/>
      <c r="N188" s="30"/>
    </row>
    <row r="189" spans="1:14" ht="28.5" x14ac:dyDescent="0.2">
      <c r="A189" s="39"/>
      <c r="B189" s="30" t="s">
        <v>14</v>
      </c>
      <c r="C189" s="30" t="s">
        <v>344</v>
      </c>
      <c r="D189" s="30" t="s">
        <v>351</v>
      </c>
      <c r="E189" s="30" t="s">
        <v>530</v>
      </c>
      <c r="F189" s="30" t="s">
        <v>231</v>
      </c>
      <c r="G189" s="30" t="s">
        <v>232</v>
      </c>
      <c r="H189" s="30" t="s">
        <v>347</v>
      </c>
      <c r="I189" s="30" t="s">
        <v>17</v>
      </c>
      <c r="J189" s="30" t="s">
        <v>7</v>
      </c>
      <c r="K189" s="30" t="s">
        <v>222</v>
      </c>
      <c r="L189" s="31" t="s">
        <v>468</v>
      </c>
      <c r="M189" s="49"/>
      <c r="N189" s="30"/>
    </row>
    <row r="190" spans="1:14" x14ac:dyDescent="0.2">
      <c r="A190" s="39"/>
      <c r="B190" s="30" t="s">
        <v>14</v>
      </c>
      <c r="C190" s="30" t="s">
        <v>344</v>
      </c>
      <c r="D190" s="30" t="s">
        <v>351</v>
      </c>
      <c r="E190" s="30" t="s">
        <v>530</v>
      </c>
      <c r="F190" s="30" t="s">
        <v>231</v>
      </c>
      <c r="G190" s="30" t="s">
        <v>232</v>
      </c>
      <c r="H190" s="30" t="s">
        <v>347</v>
      </c>
      <c r="I190" s="30" t="s">
        <v>18</v>
      </c>
      <c r="J190" s="30" t="s">
        <v>7</v>
      </c>
      <c r="K190" s="30" t="s">
        <v>222</v>
      </c>
      <c r="L190" s="31" t="s">
        <v>420</v>
      </c>
      <c r="M190" s="49"/>
      <c r="N190" s="30"/>
    </row>
    <row r="191" spans="1:14" ht="42.75" x14ac:dyDescent="0.2">
      <c r="A191" s="39"/>
      <c r="B191" s="30" t="s">
        <v>14</v>
      </c>
      <c r="C191" s="30" t="s">
        <v>344</v>
      </c>
      <c r="D191" s="30" t="s">
        <v>351</v>
      </c>
      <c r="E191" s="30" t="s">
        <v>530</v>
      </c>
      <c r="F191" s="30" t="s">
        <v>231</v>
      </c>
      <c r="G191" s="30" t="s">
        <v>232</v>
      </c>
      <c r="H191" s="30" t="s">
        <v>347</v>
      </c>
      <c r="I191" s="30" t="s">
        <v>19</v>
      </c>
      <c r="J191" s="30" t="s">
        <v>7</v>
      </c>
      <c r="K191" s="30" t="s">
        <v>222</v>
      </c>
      <c r="L191" s="31" t="s">
        <v>469</v>
      </c>
      <c r="M191" s="49"/>
      <c r="N191" s="30"/>
    </row>
    <row r="192" spans="1:14" ht="42.75" x14ac:dyDescent="0.2">
      <c r="A192" s="39"/>
      <c r="B192" s="30" t="s">
        <v>14</v>
      </c>
      <c r="C192" s="30" t="s">
        <v>344</v>
      </c>
      <c r="D192" s="30" t="s">
        <v>351</v>
      </c>
      <c r="E192" s="30" t="s">
        <v>530</v>
      </c>
      <c r="F192" s="30" t="s">
        <v>231</v>
      </c>
      <c r="G192" s="30" t="s">
        <v>232</v>
      </c>
      <c r="H192" s="30"/>
      <c r="I192" s="30" t="s">
        <v>31</v>
      </c>
      <c r="J192" s="30" t="s">
        <v>7</v>
      </c>
      <c r="K192" s="30" t="s">
        <v>222</v>
      </c>
      <c r="L192" s="31" t="s">
        <v>473</v>
      </c>
      <c r="M192" s="49"/>
      <c r="N192" s="30"/>
    </row>
    <row r="193" spans="1:14" ht="28.5" x14ac:dyDescent="0.2">
      <c r="A193" s="39"/>
      <c r="B193" s="30" t="s">
        <v>14</v>
      </c>
      <c r="C193" s="30" t="s">
        <v>344</v>
      </c>
      <c r="D193" s="30" t="s">
        <v>351</v>
      </c>
      <c r="E193" s="30" t="s">
        <v>530</v>
      </c>
      <c r="F193" s="30" t="s">
        <v>231</v>
      </c>
      <c r="G193" s="30" t="s">
        <v>232</v>
      </c>
      <c r="H193" s="30"/>
      <c r="I193" s="30" t="s">
        <v>349</v>
      </c>
      <c r="J193" s="30" t="s">
        <v>7</v>
      </c>
      <c r="K193" s="30" t="s">
        <v>222</v>
      </c>
      <c r="L193" s="31" t="s">
        <v>532</v>
      </c>
      <c r="M193" s="49"/>
      <c r="N193" s="30"/>
    </row>
    <row r="194" spans="1:14" ht="71.25" x14ac:dyDescent="0.2">
      <c r="A194" s="39"/>
      <c r="B194" s="30" t="s">
        <v>14</v>
      </c>
      <c r="C194" s="30" t="s">
        <v>344</v>
      </c>
      <c r="D194" s="30" t="s">
        <v>351</v>
      </c>
      <c r="E194" s="30" t="s">
        <v>530</v>
      </c>
      <c r="F194" s="30" t="s">
        <v>231</v>
      </c>
      <c r="G194" s="30" t="s">
        <v>232</v>
      </c>
      <c r="H194" s="30"/>
      <c r="I194" s="30" t="s">
        <v>350</v>
      </c>
      <c r="J194" s="30" t="s">
        <v>7</v>
      </c>
      <c r="K194" s="30" t="s">
        <v>222</v>
      </c>
      <c r="L194" s="31" t="s">
        <v>476</v>
      </c>
      <c r="M194" s="49"/>
      <c r="N194" s="30"/>
    </row>
    <row r="195" spans="1:14" s="23" customFormat="1" ht="42.75" x14ac:dyDescent="0.2">
      <c r="A195" s="39"/>
      <c r="B195" s="30" t="s">
        <v>14</v>
      </c>
      <c r="C195" s="30"/>
      <c r="D195" s="30"/>
      <c r="E195" s="30"/>
      <c r="F195" s="30"/>
      <c r="G195" s="30"/>
      <c r="H195" s="30"/>
      <c r="I195" s="30" t="s">
        <v>355</v>
      </c>
      <c r="J195" s="30" t="s">
        <v>38</v>
      </c>
      <c r="K195" s="30" t="s">
        <v>38</v>
      </c>
      <c r="L195" s="31" t="s">
        <v>477</v>
      </c>
      <c r="M195" s="49" t="s">
        <v>229</v>
      </c>
      <c r="N195" s="31" t="s">
        <v>257</v>
      </c>
    </row>
    <row r="196" spans="1:14" s="23" customFormat="1" ht="57" x14ac:dyDescent="0.2">
      <c r="A196" s="54"/>
      <c r="B196" s="48" t="s">
        <v>356</v>
      </c>
      <c r="C196" s="30"/>
      <c r="D196" s="30"/>
      <c r="E196" s="30"/>
      <c r="F196" s="30"/>
      <c r="G196" s="30"/>
      <c r="H196" s="30"/>
      <c r="I196" s="30"/>
      <c r="J196" s="30" t="s">
        <v>582</v>
      </c>
      <c r="K196" s="30" t="s">
        <v>582</v>
      </c>
      <c r="L196" s="31" t="s">
        <v>533</v>
      </c>
      <c r="M196" s="49"/>
      <c r="N196" s="31"/>
    </row>
    <row r="197" spans="1:14" s="23" customFormat="1" ht="28.5" x14ac:dyDescent="0.2">
      <c r="A197" s="54"/>
      <c r="B197" s="30" t="s">
        <v>224</v>
      </c>
      <c r="C197" s="30"/>
      <c r="D197" s="30"/>
      <c r="E197" s="30"/>
      <c r="F197" s="30"/>
      <c r="G197" s="30"/>
      <c r="H197" s="30"/>
      <c r="I197" s="30" t="s">
        <v>26</v>
      </c>
      <c r="J197" s="30" t="s">
        <v>7</v>
      </c>
      <c r="K197" s="30" t="s">
        <v>222</v>
      </c>
      <c r="L197" s="31" t="s">
        <v>547</v>
      </c>
      <c r="M197" s="45" t="s">
        <v>13</v>
      </c>
      <c r="N197" s="30"/>
    </row>
    <row r="198" spans="1:14" ht="42.75" x14ac:dyDescent="0.2">
      <c r="A198" s="54"/>
      <c r="B198" s="30" t="s">
        <v>224</v>
      </c>
      <c r="C198" s="48" t="s">
        <v>301</v>
      </c>
      <c r="D198" s="30"/>
      <c r="E198" s="30"/>
      <c r="F198" s="30"/>
      <c r="G198" s="30"/>
      <c r="H198" s="30"/>
      <c r="I198" s="30"/>
      <c r="J198" s="30" t="s">
        <v>582</v>
      </c>
      <c r="K198" s="31" t="s">
        <v>583</v>
      </c>
      <c r="L198" s="31" t="s">
        <v>507</v>
      </c>
      <c r="M198" s="45"/>
      <c r="N198" s="30"/>
    </row>
    <row r="199" spans="1:14" ht="28.5" x14ac:dyDescent="0.2">
      <c r="A199" s="54"/>
      <c r="B199" s="30" t="s">
        <v>224</v>
      </c>
      <c r="C199" s="30" t="s">
        <v>301</v>
      </c>
      <c r="D199" s="30"/>
      <c r="E199" s="30"/>
      <c r="F199" s="30"/>
      <c r="G199" s="30"/>
      <c r="H199" s="30"/>
      <c r="I199" s="30" t="s">
        <v>299</v>
      </c>
      <c r="J199" s="30" t="s">
        <v>7</v>
      </c>
      <c r="K199" s="30" t="s">
        <v>222</v>
      </c>
      <c r="L199" s="31" t="s">
        <v>417</v>
      </c>
      <c r="M199" s="45" t="s">
        <v>426</v>
      </c>
      <c r="N199" s="30" t="s">
        <v>76</v>
      </c>
    </row>
    <row r="200" spans="1:14" ht="42.75" x14ac:dyDescent="0.2">
      <c r="A200" s="54"/>
      <c r="B200" s="30" t="s">
        <v>224</v>
      </c>
      <c r="C200" s="30" t="s">
        <v>301</v>
      </c>
      <c r="D200" s="30"/>
      <c r="E200" s="30"/>
      <c r="F200" s="30"/>
      <c r="G200" s="30"/>
      <c r="H200" s="30"/>
      <c r="I200" s="30" t="s">
        <v>300</v>
      </c>
      <c r="J200" s="30" t="s">
        <v>7</v>
      </c>
      <c r="K200" s="30" t="s">
        <v>222</v>
      </c>
      <c r="L200" s="31" t="s">
        <v>418</v>
      </c>
      <c r="M200" s="45" t="s">
        <v>452</v>
      </c>
      <c r="N200" s="30" t="s">
        <v>75</v>
      </c>
    </row>
    <row r="201" spans="1:14" x14ac:dyDescent="0.2">
      <c r="A201" s="54"/>
      <c r="B201" s="30" t="s">
        <v>224</v>
      </c>
      <c r="C201" s="48" t="s">
        <v>357</v>
      </c>
      <c r="D201" s="30"/>
      <c r="E201" s="30"/>
      <c r="F201" s="30"/>
      <c r="G201" s="30"/>
      <c r="H201" s="30"/>
      <c r="I201" s="30"/>
      <c r="J201" s="30" t="s">
        <v>582</v>
      </c>
      <c r="K201" s="30" t="s">
        <v>582</v>
      </c>
      <c r="L201" s="31"/>
      <c r="M201" s="45"/>
      <c r="N201" s="30"/>
    </row>
    <row r="202" spans="1:14" ht="114" x14ac:dyDescent="0.2">
      <c r="A202" s="54"/>
      <c r="B202" s="30" t="s">
        <v>224</v>
      </c>
      <c r="C202" s="30" t="s">
        <v>358</v>
      </c>
      <c r="D202" s="30"/>
      <c r="E202" s="30"/>
      <c r="F202" s="30"/>
      <c r="G202" s="30"/>
      <c r="H202" s="30"/>
      <c r="I202" s="30" t="s">
        <v>302</v>
      </c>
      <c r="J202" s="30" t="s">
        <v>7</v>
      </c>
      <c r="K202" s="30" t="s">
        <v>222</v>
      </c>
      <c r="L202" s="31" t="s">
        <v>419</v>
      </c>
      <c r="M202" s="45" t="s">
        <v>423</v>
      </c>
      <c r="N202" s="30"/>
    </row>
    <row r="203" spans="1:14" x14ac:dyDescent="0.2">
      <c r="A203" s="54"/>
      <c r="B203" s="30" t="s">
        <v>224</v>
      </c>
      <c r="C203" s="30" t="s">
        <v>358</v>
      </c>
      <c r="D203" s="30"/>
      <c r="E203" s="30"/>
      <c r="F203" s="30"/>
      <c r="G203" s="30"/>
      <c r="H203" s="30"/>
      <c r="I203" s="30" t="s">
        <v>304</v>
      </c>
      <c r="J203" s="30" t="s">
        <v>7</v>
      </c>
      <c r="K203" s="30" t="s">
        <v>222</v>
      </c>
      <c r="L203" s="31" t="s">
        <v>420</v>
      </c>
      <c r="M203" s="45" t="s">
        <v>426</v>
      </c>
      <c r="N203" s="30"/>
    </row>
    <row r="204" spans="1:14" s="23" customFormat="1" x14ac:dyDescent="0.2">
      <c r="A204" s="54"/>
      <c r="B204" s="30" t="s">
        <v>224</v>
      </c>
      <c r="C204" s="48" t="s">
        <v>359</v>
      </c>
      <c r="D204" s="30"/>
      <c r="E204" s="30"/>
      <c r="F204" s="30"/>
      <c r="G204" s="30"/>
      <c r="H204" s="30"/>
      <c r="I204" s="30"/>
      <c r="J204" s="30" t="s">
        <v>582</v>
      </c>
      <c r="K204" s="30" t="s">
        <v>582</v>
      </c>
      <c r="L204" s="31"/>
      <c r="M204" s="45"/>
      <c r="N204" s="30"/>
    </row>
    <row r="205" spans="1:14" s="23" customFormat="1" ht="256.5" x14ac:dyDescent="0.2">
      <c r="A205" s="54"/>
      <c r="B205" s="30" t="s">
        <v>224</v>
      </c>
      <c r="C205" s="30" t="s">
        <v>360</v>
      </c>
      <c r="D205" s="30"/>
      <c r="E205" s="30"/>
      <c r="F205" s="30"/>
      <c r="G205" s="30"/>
      <c r="H205" s="30"/>
      <c r="I205" s="30" t="s">
        <v>302</v>
      </c>
      <c r="J205" s="30" t="s">
        <v>7</v>
      </c>
      <c r="K205" s="30" t="s">
        <v>222</v>
      </c>
      <c r="L205" s="31" t="s">
        <v>480</v>
      </c>
      <c r="M205" s="45" t="s">
        <v>481</v>
      </c>
      <c r="N205" s="31" t="s">
        <v>567</v>
      </c>
    </row>
    <row r="206" spans="1:14" s="23" customFormat="1" ht="57" x14ac:dyDescent="0.2">
      <c r="A206" s="54"/>
      <c r="B206" s="30" t="s">
        <v>224</v>
      </c>
      <c r="C206" s="30" t="s">
        <v>360</v>
      </c>
      <c r="D206" s="30"/>
      <c r="E206" s="30"/>
      <c r="F206" s="30"/>
      <c r="G206" s="30"/>
      <c r="H206" s="30"/>
      <c r="I206" s="30" t="s">
        <v>27</v>
      </c>
      <c r="J206" s="30" t="s">
        <v>7</v>
      </c>
      <c r="K206" s="30" t="s">
        <v>222</v>
      </c>
      <c r="L206" s="31" t="s">
        <v>420</v>
      </c>
      <c r="M206" s="45" t="s">
        <v>482</v>
      </c>
      <c r="N206" s="31" t="s">
        <v>568</v>
      </c>
    </row>
    <row r="207" spans="1:14" s="23" customFormat="1" ht="42.75" x14ac:dyDescent="0.2">
      <c r="A207" s="54"/>
      <c r="B207" s="30" t="s">
        <v>224</v>
      </c>
      <c r="C207" s="48" t="s">
        <v>361</v>
      </c>
      <c r="D207" s="30"/>
      <c r="E207" s="30"/>
      <c r="F207" s="30"/>
      <c r="G207" s="30"/>
      <c r="H207" s="30"/>
      <c r="I207" s="30"/>
      <c r="J207" s="30" t="s">
        <v>581</v>
      </c>
      <c r="K207" s="30" t="s">
        <v>583</v>
      </c>
      <c r="L207" s="31" t="s">
        <v>534</v>
      </c>
      <c r="N207" s="30" t="s">
        <v>78</v>
      </c>
    </row>
    <row r="208" spans="1:14" s="23" customFormat="1" ht="85.5" x14ac:dyDescent="0.2">
      <c r="A208" s="54"/>
      <c r="B208" s="30" t="s">
        <v>224</v>
      </c>
      <c r="C208" s="30" t="s">
        <v>2</v>
      </c>
      <c r="D208" s="30"/>
      <c r="E208" s="30"/>
      <c r="F208" s="30"/>
      <c r="G208" s="30"/>
      <c r="H208" s="30"/>
      <c r="I208" s="30" t="s">
        <v>25</v>
      </c>
      <c r="J208" s="30" t="s">
        <v>38</v>
      </c>
      <c r="K208" s="30" t="s">
        <v>38</v>
      </c>
      <c r="L208" s="31" t="s">
        <v>535</v>
      </c>
      <c r="M208" s="45" t="s">
        <v>461</v>
      </c>
      <c r="N208" s="30" t="s">
        <v>78</v>
      </c>
    </row>
    <row r="209" spans="1:14" s="23" customFormat="1" ht="28.5" x14ac:dyDescent="0.2">
      <c r="A209" s="54"/>
      <c r="B209" s="30" t="s">
        <v>224</v>
      </c>
      <c r="C209" s="30" t="s">
        <v>2</v>
      </c>
      <c r="D209" s="30"/>
      <c r="E209" s="30"/>
      <c r="F209" s="30"/>
      <c r="G209" s="30"/>
      <c r="H209" s="30"/>
      <c r="I209" s="30" t="s">
        <v>4</v>
      </c>
      <c r="J209" s="30" t="s">
        <v>7</v>
      </c>
      <c r="K209" s="30" t="s">
        <v>222</v>
      </c>
      <c r="L209" s="31" t="s">
        <v>536</v>
      </c>
      <c r="M209" s="45" t="s">
        <v>77</v>
      </c>
      <c r="N209" s="30" t="s">
        <v>78</v>
      </c>
    </row>
    <row r="210" spans="1:14" ht="71.25" x14ac:dyDescent="0.2">
      <c r="A210" s="54"/>
      <c r="B210" s="30" t="s">
        <v>224</v>
      </c>
      <c r="C210" s="48" t="s">
        <v>24</v>
      </c>
      <c r="D210" s="30"/>
      <c r="E210" s="30"/>
      <c r="F210" s="30"/>
      <c r="G210" s="30"/>
      <c r="H210" s="30"/>
      <c r="I210" s="30"/>
      <c r="J210" s="30" t="s">
        <v>582</v>
      </c>
      <c r="K210" s="31" t="s">
        <v>583</v>
      </c>
      <c r="L210" s="31" t="s">
        <v>446</v>
      </c>
      <c r="M210" s="46"/>
      <c r="N210" s="30" t="s">
        <v>173</v>
      </c>
    </row>
    <row r="211" spans="1:14" x14ac:dyDescent="0.2">
      <c r="A211" s="54"/>
      <c r="B211" s="30" t="s">
        <v>224</v>
      </c>
      <c r="C211" s="30" t="s">
        <v>24</v>
      </c>
      <c r="D211" s="30"/>
      <c r="E211" s="30"/>
      <c r="F211" s="30"/>
      <c r="G211" s="30"/>
      <c r="H211" s="30"/>
      <c r="I211" s="30" t="s">
        <v>1</v>
      </c>
      <c r="J211" s="30" t="s">
        <v>7</v>
      </c>
      <c r="K211" s="30" t="s">
        <v>222</v>
      </c>
      <c r="L211" s="31" t="s">
        <v>420</v>
      </c>
      <c r="M211" s="49">
        <v>5432</v>
      </c>
      <c r="N211" s="30" t="s">
        <v>173</v>
      </c>
    </row>
    <row r="212" spans="1:14" x14ac:dyDescent="0.2">
      <c r="A212" s="54"/>
      <c r="B212" s="30" t="s">
        <v>224</v>
      </c>
      <c r="C212" s="30" t="s">
        <v>24</v>
      </c>
      <c r="D212" s="30"/>
      <c r="E212" s="30"/>
      <c r="F212" s="30"/>
      <c r="G212" s="30"/>
      <c r="H212" s="30"/>
      <c r="I212" s="30" t="s">
        <v>362</v>
      </c>
      <c r="J212" s="1" t="s">
        <v>38</v>
      </c>
      <c r="K212" s="30" t="s">
        <v>38</v>
      </c>
      <c r="L212" s="31" t="s">
        <v>363</v>
      </c>
      <c r="M212" s="49"/>
      <c r="N212" s="30" t="s">
        <v>103</v>
      </c>
    </row>
    <row r="213" spans="1:14" x14ac:dyDescent="0.2">
      <c r="A213" s="54"/>
      <c r="B213" s="30" t="s">
        <v>224</v>
      </c>
      <c r="C213" s="30" t="s">
        <v>24</v>
      </c>
      <c r="D213" s="30"/>
      <c r="E213" s="30"/>
      <c r="F213" s="30"/>
      <c r="G213" s="30"/>
      <c r="H213" s="30"/>
      <c r="I213" s="30" t="s">
        <v>328</v>
      </c>
      <c r="J213" s="30" t="s">
        <v>38</v>
      </c>
      <c r="K213" s="30" t="s">
        <v>38</v>
      </c>
      <c r="L213" s="31"/>
      <c r="M213" s="45" t="s">
        <v>426</v>
      </c>
      <c r="N213" s="30" t="s">
        <v>173</v>
      </c>
    </row>
    <row r="214" spans="1:14" ht="71.25" x14ac:dyDescent="0.2">
      <c r="A214" s="54"/>
      <c r="B214" s="30" t="s">
        <v>224</v>
      </c>
      <c r="C214" s="48" t="s">
        <v>335</v>
      </c>
      <c r="D214" s="30"/>
      <c r="E214" s="30"/>
      <c r="F214" s="30"/>
      <c r="G214" s="30"/>
      <c r="H214" s="30"/>
      <c r="I214" s="30"/>
      <c r="J214" s="30" t="s">
        <v>582</v>
      </c>
      <c r="K214" s="31" t="s">
        <v>583</v>
      </c>
      <c r="L214" s="31" t="s">
        <v>448</v>
      </c>
      <c r="M214" s="46"/>
      <c r="N214" s="30"/>
    </row>
    <row r="215" spans="1:14" x14ac:dyDescent="0.2">
      <c r="A215" s="54"/>
      <c r="B215" s="30" t="s">
        <v>224</v>
      </c>
      <c r="C215" s="30" t="s">
        <v>335</v>
      </c>
      <c r="D215" s="30"/>
      <c r="E215" s="30"/>
      <c r="F215" s="30"/>
      <c r="G215" s="30"/>
      <c r="H215" s="30"/>
      <c r="I215" s="30" t="s">
        <v>1</v>
      </c>
      <c r="J215" s="30" t="s">
        <v>7</v>
      </c>
      <c r="K215" s="30" t="s">
        <v>222</v>
      </c>
      <c r="L215" s="31" t="s">
        <v>420</v>
      </c>
      <c r="M215" s="49">
        <v>3050</v>
      </c>
      <c r="N215" s="30"/>
    </row>
    <row r="216" spans="1:14" x14ac:dyDescent="0.2">
      <c r="A216" s="54"/>
      <c r="B216" s="30" t="s">
        <v>224</v>
      </c>
      <c r="C216" s="30" t="s">
        <v>335</v>
      </c>
      <c r="D216" s="30"/>
      <c r="E216" s="30"/>
      <c r="F216" s="30"/>
      <c r="G216" s="30"/>
      <c r="H216" s="30"/>
      <c r="I216" s="30" t="s">
        <v>362</v>
      </c>
      <c r="J216" s="30" t="s">
        <v>38</v>
      </c>
      <c r="K216" s="30" t="s">
        <v>38</v>
      </c>
      <c r="L216" s="31" t="s">
        <v>363</v>
      </c>
      <c r="M216" s="49">
        <v>1</v>
      </c>
      <c r="N216" s="30"/>
    </row>
    <row r="217" spans="1:14" x14ac:dyDescent="0.2">
      <c r="A217" s="54"/>
      <c r="B217" s="30" t="s">
        <v>224</v>
      </c>
      <c r="C217" s="30" t="s">
        <v>335</v>
      </c>
      <c r="D217" s="30"/>
      <c r="E217" s="30"/>
      <c r="F217" s="30"/>
      <c r="G217" s="30"/>
      <c r="H217" s="30"/>
      <c r="I217" s="30" t="s">
        <v>328</v>
      </c>
      <c r="J217" s="30" t="s">
        <v>38</v>
      </c>
      <c r="K217" s="30" t="s">
        <v>38</v>
      </c>
      <c r="L217" s="31"/>
      <c r="M217" s="45" t="s">
        <v>426</v>
      </c>
      <c r="N217" s="30"/>
    </row>
    <row r="218" spans="1:14" ht="28.5" x14ac:dyDescent="0.2">
      <c r="A218" s="54"/>
      <c r="B218" s="30" t="s">
        <v>224</v>
      </c>
      <c r="C218" s="48" t="s">
        <v>336</v>
      </c>
      <c r="D218" s="30"/>
      <c r="E218" s="30"/>
      <c r="F218" s="30"/>
      <c r="G218" s="30"/>
      <c r="H218" s="30"/>
      <c r="I218" s="30"/>
      <c r="J218" s="30" t="s">
        <v>582</v>
      </c>
      <c r="K218" s="30" t="s">
        <v>582</v>
      </c>
      <c r="L218" s="31"/>
      <c r="M218" s="49"/>
      <c r="N218" s="31" t="s">
        <v>624</v>
      </c>
    </row>
    <row r="219" spans="1:14" ht="345" customHeight="1" x14ac:dyDescent="0.2">
      <c r="A219" s="54"/>
      <c r="B219" s="30" t="s">
        <v>224</v>
      </c>
      <c r="C219" s="30" t="s">
        <v>338</v>
      </c>
      <c r="D219" s="30"/>
      <c r="E219" s="30"/>
      <c r="F219" s="30"/>
      <c r="G219" s="30"/>
      <c r="H219" s="30"/>
      <c r="I219" s="30" t="s">
        <v>0</v>
      </c>
      <c r="J219" s="30" t="s">
        <v>7</v>
      </c>
      <c r="K219" s="30" t="s">
        <v>222</v>
      </c>
      <c r="L219" s="31" t="s">
        <v>430</v>
      </c>
      <c r="M219" s="49" t="s">
        <v>449</v>
      </c>
      <c r="N219" s="31" t="s">
        <v>572</v>
      </c>
    </row>
    <row r="220" spans="1:14" ht="36" customHeight="1" x14ac:dyDescent="0.2">
      <c r="A220" s="54"/>
      <c r="B220" s="30" t="s">
        <v>224</v>
      </c>
      <c r="C220" s="30" t="s">
        <v>338</v>
      </c>
      <c r="D220" s="30"/>
      <c r="E220" s="30"/>
      <c r="F220" s="30"/>
      <c r="G220" s="30"/>
      <c r="H220" s="30"/>
      <c r="I220" s="30" t="s">
        <v>337</v>
      </c>
      <c r="J220" s="30" t="s">
        <v>38</v>
      </c>
      <c r="K220" s="30" t="s">
        <v>38</v>
      </c>
      <c r="L220" s="31" t="s">
        <v>339</v>
      </c>
      <c r="M220" s="49" t="s">
        <v>450</v>
      </c>
      <c r="N220" s="30"/>
    </row>
    <row r="221" spans="1:14" x14ac:dyDescent="0.2">
      <c r="A221" s="54"/>
      <c r="B221" s="30" t="s">
        <v>224</v>
      </c>
      <c r="C221" s="30" t="s">
        <v>338</v>
      </c>
      <c r="D221" s="30"/>
      <c r="E221" s="30"/>
      <c r="F221" s="30"/>
      <c r="G221" s="30"/>
      <c r="H221" s="30"/>
      <c r="I221" s="30" t="s">
        <v>1</v>
      </c>
      <c r="J221" s="30" t="s">
        <v>7</v>
      </c>
      <c r="K221" s="30" t="s">
        <v>222</v>
      </c>
      <c r="L221" s="31" t="s">
        <v>420</v>
      </c>
      <c r="M221" s="49" t="s">
        <v>451</v>
      </c>
      <c r="N221" s="30" t="s">
        <v>205</v>
      </c>
    </row>
    <row r="222" spans="1:14" x14ac:dyDescent="0.2">
      <c r="A222" s="54"/>
      <c r="B222" s="30" t="s">
        <v>224</v>
      </c>
      <c r="C222" s="30" t="s">
        <v>338</v>
      </c>
      <c r="D222" s="30"/>
      <c r="E222" s="30"/>
      <c r="F222" s="30"/>
      <c r="G222" s="30"/>
      <c r="H222" s="30"/>
      <c r="I222" s="30" t="s">
        <v>362</v>
      </c>
      <c r="J222" s="30" t="s">
        <v>38</v>
      </c>
      <c r="K222" s="30" t="s">
        <v>38</v>
      </c>
      <c r="L222" s="31" t="s">
        <v>363</v>
      </c>
      <c r="M222" s="49">
        <v>1</v>
      </c>
      <c r="N222" s="30" t="s">
        <v>205</v>
      </c>
    </row>
    <row r="223" spans="1:14" x14ac:dyDescent="0.2">
      <c r="A223" s="54"/>
      <c r="B223" s="30" t="s">
        <v>224</v>
      </c>
      <c r="C223" s="30" t="s">
        <v>338</v>
      </c>
      <c r="D223" s="30"/>
      <c r="E223" s="30"/>
      <c r="F223" s="30"/>
      <c r="G223" s="30"/>
      <c r="H223" s="30"/>
      <c r="I223" s="30" t="s">
        <v>328</v>
      </c>
      <c r="J223" s="30" t="s">
        <v>38</v>
      </c>
      <c r="K223" s="30" t="s">
        <v>38</v>
      </c>
      <c r="L223" s="31"/>
      <c r="M223" s="45" t="s">
        <v>426</v>
      </c>
      <c r="N223" s="30" t="s">
        <v>205</v>
      </c>
    </row>
    <row r="224" spans="1:14" s="23" customFormat="1" x14ac:dyDescent="0.2">
      <c r="A224" s="54"/>
      <c r="B224" s="30" t="s">
        <v>224</v>
      </c>
      <c r="C224" s="48" t="s">
        <v>366</v>
      </c>
      <c r="D224" s="30"/>
      <c r="E224" s="30"/>
      <c r="F224" s="30"/>
      <c r="G224" s="30"/>
      <c r="H224" s="30"/>
      <c r="I224" s="30"/>
      <c r="J224" s="30" t="s">
        <v>581</v>
      </c>
      <c r="K224" s="30" t="s">
        <v>583</v>
      </c>
      <c r="L224" s="31" t="s">
        <v>537</v>
      </c>
      <c r="M224" s="45"/>
      <c r="N224" s="30"/>
    </row>
    <row r="225" spans="1:14" s="23" customFormat="1" ht="156.75" x14ac:dyDescent="0.2">
      <c r="A225" s="54"/>
      <c r="B225" s="30" t="s">
        <v>224</v>
      </c>
      <c r="C225" s="30" t="s">
        <v>364</v>
      </c>
      <c r="D225" s="30"/>
      <c r="E225" s="30"/>
      <c r="F225" s="30"/>
      <c r="G225" s="30"/>
      <c r="H225" s="30"/>
      <c r="I225" s="30" t="s">
        <v>302</v>
      </c>
      <c r="J225" s="30" t="s">
        <v>7</v>
      </c>
      <c r="K225" s="30" t="s">
        <v>539</v>
      </c>
      <c r="L225" s="31" t="s">
        <v>540</v>
      </c>
      <c r="M225" s="45" t="s">
        <v>483</v>
      </c>
      <c r="N225" s="31" t="s">
        <v>574</v>
      </c>
    </row>
    <row r="226" spans="1:14" s="23" customFormat="1" ht="28.5" x14ac:dyDescent="0.2">
      <c r="A226" s="54"/>
      <c r="B226" s="30" t="s">
        <v>224</v>
      </c>
      <c r="C226" s="30" t="s">
        <v>364</v>
      </c>
      <c r="D226" s="30"/>
      <c r="E226" s="30"/>
      <c r="F226" s="30"/>
      <c r="G226" s="30"/>
      <c r="H226" s="30"/>
      <c r="I226" s="30" t="s">
        <v>28</v>
      </c>
      <c r="J226" s="30" t="s">
        <v>7</v>
      </c>
      <c r="K226" s="30" t="s">
        <v>222</v>
      </c>
      <c r="L226" s="31" t="s">
        <v>420</v>
      </c>
      <c r="M226" s="45" t="s">
        <v>484</v>
      </c>
      <c r="N226" s="31" t="s">
        <v>575</v>
      </c>
    </row>
    <row r="227" spans="1:14" s="23" customFormat="1" ht="42.75" x14ac:dyDescent="0.2">
      <c r="A227" s="54"/>
      <c r="B227" s="30" t="s">
        <v>224</v>
      </c>
      <c r="C227" s="30" t="s">
        <v>364</v>
      </c>
      <c r="D227" s="30"/>
      <c r="E227" s="30"/>
      <c r="F227" s="30"/>
      <c r="G227" s="30"/>
      <c r="H227" s="30"/>
      <c r="I227" s="30" t="s">
        <v>365</v>
      </c>
      <c r="J227" s="30" t="s">
        <v>7</v>
      </c>
      <c r="K227" s="30" t="s">
        <v>222</v>
      </c>
      <c r="L227" s="31" t="s">
        <v>485</v>
      </c>
      <c r="M227" s="45" t="s">
        <v>578</v>
      </c>
      <c r="N227" s="31" t="s">
        <v>573</v>
      </c>
    </row>
    <row r="228" spans="1:14" s="23" customFormat="1" x14ac:dyDescent="0.2">
      <c r="A228" s="54"/>
      <c r="B228" s="30" t="s">
        <v>224</v>
      </c>
      <c r="C228" s="48" t="s">
        <v>367</v>
      </c>
      <c r="D228" s="30"/>
      <c r="E228" s="30"/>
      <c r="F228" s="30"/>
      <c r="G228" s="30"/>
      <c r="H228" s="30"/>
      <c r="I228" s="30"/>
      <c r="J228" s="30" t="s">
        <v>582</v>
      </c>
      <c r="K228" s="30" t="s">
        <v>582</v>
      </c>
      <c r="L228" s="31" t="s">
        <v>368</v>
      </c>
      <c r="M228" s="45"/>
      <c r="N228" s="30"/>
    </row>
    <row r="229" spans="1:14" s="23" customFormat="1" x14ac:dyDescent="0.2">
      <c r="A229" s="54"/>
      <c r="B229" s="30" t="s">
        <v>224</v>
      </c>
      <c r="C229" s="30" t="s">
        <v>367</v>
      </c>
      <c r="D229" s="30"/>
      <c r="E229" s="30"/>
      <c r="F229" s="30"/>
      <c r="G229" s="30"/>
      <c r="H229" s="30"/>
      <c r="I229" s="30" t="s">
        <v>28</v>
      </c>
      <c r="J229" s="30" t="s">
        <v>7</v>
      </c>
      <c r="K229" s="30" t="s">
        <v>222</v>
      </c>
      <c r="L229" s="31" t="s">
        <v>420</v>
      </c>
      <c r="M229" s="45"/>
      <c r="N229" s="30"/>
    </row>
    <row r="230" spans="1:14" s="23" customFormat="1" ht="42.75" x14ac:dyDescent="0.2">
      <c r="A230" s="54"/>
      <c r="B230" s="30" t="s">
        <v>224</v>
      </c>
      <c r="C230" s="30" t="s">
        <v>367</v>
      </c>
      <c r="D230" s="30"/>
      <c r="E230" s="30"/>
      <c r="F230" s="30"/>
      <c r="G230" s="30"/>
      <c r="H230" s="30"/>
      <c r="I230" s="30" t="s">
        <v>365</v>
      </c>
      <c r="J230" s="30" t="s">
        <v>7</v>
      </c>
      <c r="K230" s="30" t="s">
        <v>222</v>
      </c>
      <c r="L230" s="31" t="s">
        <v>485</v>
      </c>
      <c r="M230" s="45"/>
      <c r="N230" s="30"/>
    </row>
    <row r="231" spans="1:14" s="23" customFormat="1" ht="57" x14ac:dyDescent="0.2">
      <c r="A231" s="54"/>
      <c r="B231" s="30" t="s">
        <v>224</v>
      </c>
      <c r="C231" s="48" t="s">
        <v>369</v>
      </c>
      <c r="D231" s="30"/>
      <c r="E231" s="30"/>
      <c r="F231" s="30"/>
      <c r="G231" s="30"/>
      <c r="H231" s="30"/>
      <c r="I231" s="30"/>
      <c r="J231" s="30" t="s">
        <v>581</v>
      </c>
      <c r="K231" s="30" t="s">
        <v>583</v>
      </c>
      <c r="L231" s="31" t="s">
        <v>538</v>
      </c>
      <c r="M231" s="45"/>
      <c r="N231" s="30" t="s">
        <v>83</v>
      </c>
    </row>
    <row r="232" spans="1:14" s="23" customFormat="1" ht="99.75" customHeight="1" x14ac:dyDescent="0.2">
      <c r="A232" s="54"/>
      <c r="B232" s="30" t="s">
        <v>224</v>
      </c>
      <c r="C232" s="30" t="s">
        <v>371</v>
      </c>
      <c r="D232" s="30"/>
      <c r="E232" s="30"/>
      <c r="F232" s="30"/>
      <c r="G232" s="30"/>
      <c r="H232" s="30"/>
      <c r="I232" s="30" t="s">
        <v>302</v>
      </c>
      <c r="J232" s="30" t="s">
        <v>7</v>
      </c>
      <c r="K232" s="30" t="s">
        <v>222</v>
      </c>
      <c r="L232" s="31" t="s">
        <v>542</v>
      </c>
      <c r="M232" s="45" t="s">
        <v>541</v>
      </c>
      <c r="N232" s="30" t="s">
        <v>83</v>
      </c>
    </row>
    <row r="233" spans="1:14" s="23" customFormat="1" x14ac:dyDescent="0.2">
      <c r="A233" s="54"/>
      <c r="B233" s="30" t="s">
        <v>224</v>
      </c>
      <c r="C233" s="30" t="s">
        <v>371</v>
      </c>
      <c r="D233" s="30"/>
      <c r="E233" s="30"/>
      <c r="F233" s="30"/>
      <c r="G233" s="30"/>
      <c r="H233" s="30"/>
      <c r="I233" s="30" t="s">
        <v>370</v>
      </c>
      <c r="J233" s="30" t="s">
        <v>7</v>
      </c>
      <c r="K233" s="30" t="s">
        <v>222</v>
      </c>
      <c r="L233" s="23" t="s">
        <v>420</v>
      </c>
      <c r="M233" s="45"/>
      <c r="N233" s="30" t="s">
        <v>83</v>
      </c>
    </row>
    <row r="234" spans="1:14" s="23" customFormat="1" ht="42.75" x14ac:dyDescent="0.2">
      <c r="A234" s="54"/>
      <c r="B234" s="30" t="s">
        <v>224</v>
      </c>
      <c r="C234" s="30" t="s">
        <v>371</v>
      </c>
      <c r="D234" s="30"/>
      <c r="E234" s="30"/>
      <c r="F234" s="30"/>
      <c r="G234" s="30"/>
      <c r="H234" s="30"/>
      <c r="I234" s="30" t="s">
        <v>365</v>
      </c>
      <c r="J234" s="30" t="s">
        <v>7</v>
      </c>
      <c r="K234" s="30" t="s">
        <v>222</v>
      </c>
      <c r="L234" s="31" t="s">
        <v>485</v>
      </c>
      <c r="M234" s="45"/>
      <c r="N234" s="30" t="s">
        <v>80</v>
      </c>
    </row>
    <row r="235" spans="1:14" s="23" customFormat="1" ht="42.75" x14ac:dyDescent="0.2">
      <c r="A235" s="54"/>
      <c r="B235" s="30" t="s">
        <v>224</v>
      </c>
      <c r="C235" s="48" t="s">
        <v>372</v>
      </c>
      <c r="D235" s="30"/>
      <c r="E235" s="30"/>
      <c r="F235" s="30"/>
      <c r="G235" s="30"/>
      <c r="H235" s="30"/>
      <c r="J235" s="30" t="s">
        <v>581</v>
      </c>
      <c r="K235" s="30" t="s">
        <v>583</v>
      </c>
      <c r="L235" s="31" t="s">
        <v>537</v>
      </c>
      <c r="M235" s="45"/>
      <c r="N235" s="31" t="s">
        <v>569</v>
      </c>
    </row>
    <row r="236" spans="1:14" s="23" customFormat="1" ht="90" customHeight="1" x14ac:dyDescent="0.2">
      <c r="A236" s="54"/>
      <c r="B236" s="30" t="s">
        <v>224</v>
      </c>
      <c r="C236" s="30" t="s">
        <v>373</v>
      </c>
      <c r="D236" s="30"/>
      <c r="E236" s="30"/>
      <c r="F236" s="30"/>
      <c r="G236" s="30"/>
      <c r="H236" s="30"/>
      <c r="I236" s="30" t="s">
        <v>302</v>
      </c>
      <c r="J236" s="30" t="s">
        <v>7</v>
      </c>
      <c r="K236" s="30" t="s">
        <v>222</v>
      </c>
      <c r="L236" s="31" t="s">
        <v>543</v>
      </c>
      <c r="M236" s="45" t="s">
        <v>579</v>
      </c>
      <c r="N236" s="31" t="s">
        <v>570</v>
      </c>
    </row>
    <row r="237" spans="1:14" s="23" customFormat="1" ht="42.75" x14ac:dyDescent="0.2">
      <c r="A237" s="54"/>
      <c r="B237" s="30" t="s">
        <v>224</v>
      </c>
      <c r="C237" s="30" t="s">
        <v>373</v>
      </c>
      <c r="D237" s="30"/>
      <c r="E237" s="30"/>
      <c r="F237" s="30"/>
      <c r="G237" s="30"/>
      <c r="H237" s="30"/>
      <c r="I237" s="30" t="s">
        <v>31</v>
      </c>
      <c r="J237" s="30" t="s">
        <v>7</v>
      </c>
      <c r="K237" s="30" t="s">
        <v>222</v>
      </c>
      <c r="L237" s="23" t="s">
        <v>420</v>
      </c>
      <c r="M237" s="45" t="s">
        <v>544</v>
      </c>
      <c r="N237" s="31" t="s">
        <v>569</v>
      </c>
    </row>
    <row r="238" spans="1:14" x14ac:dyDescent="0.2">
      <c r="A238" s="54"/>
      <c r="B238" s="30" t="s">
        <v>224</v>
      </c>
      <c r="C238" s="48" t="s">
        <v>22</v>
      </c>
      <c r="D238" s="30"/>
      <c r="E238" s="30"/>
      <c r="F238" s="30"/>
      <c r="G238" s="30"/>
      <c r="H238" s="30"/>
      <c r="I238" s="30"/>
      <c r="J238" s="30" t="s">
        <v>582</v>
      </c>
      <c r="K238" s="30" t="s">
        <v>582</v>
      </c>
      <c r="L238" s="31" t="s">
        <v>545</v>
      </c>
      <c r="M238" s="45"/>
      <c r="N238" s="30"/>
    </row>
    <row r="239" spans="1:14" ht="28.5" x14ac:dyDescent="0.2">
      <c r="A239" s="54"/>
      <c r="B239" s="30" t="s">
        <v>224</v>
      </c>
      <c r="C239" s="50" t="s">
        <v>22</v>
      </c>
      <c r="D239" s="30"/>
      <c r="E239" s="51"/>
      <c r="F239" s="51"/>
      <c r="G239" s="51"/>
      <c r="H239" s="51"/>
      <c r="I239" s="30" t="s">
        <v>305</v>
      </c>
      <c r="J239" s="30" t="s">
        <v>38</v>
      </c>
      <c r="K239" s="30" t="s">
        <v>38</v>
      </c>
      <c r="L239" s="31" t="s">
        <v>306</v>
      </c>
      <c r="M239" s="45" t="s">
        <v>508</v>
      </c>
      <c r="N239" s="30"/>
    </row>
    <row r="240" spans="1:14" ht="28.5" x14ac:dyDescent="0.2">
      <c r="A240" s="54"/>
      <c r="B240" s="30" t="s">
        <v>224</v>
      </c>
      <c r="C240" s="50" t="s">
        <v>22</v>
      </c>
      <c r="D240" s="30"/>
      <c r="E240" s="51"/>
      <c r="F240" s="51"/>
      <c r="G240" s="51"/>
      <c r="H240" s="51"/>
      <c r="I240" s="30" t="s">
        <v>307</v>
      </c>
      <c r="J240" s="30" t="s">
        <v>38</v>
      </c>
      <c r="K240" s="30" t="s">
        <v>38</v>
      </c>
      <c r="L240" s="31" t="s">
        <v>315</v>
      </c>
      <c r="M240" s="45" t="s">
        <v>508</v>
      </c>
      <c r="N240" s="30"/>
    </row>
    <row r="241" spans="1:14" ht="28.5" x14ac:dyDescent="0.2">
      <c r="A241" s="54"/>
      <c r="B241" s="30" t="s">
        <v>224</v>
      </c>
      <c r="C241" s="50" t="s">
        <v>22</v>
      </c>
      <c r="D241" s="30"/>
      <c r="E241" s="51"/>
      <c r="F241" s="51"/>
      <c r="G241" s="51"/>
      <c r="H241" s="51"/>
      <c r="I241" s="30" t="s">
        <v>308</v>
      </c>
      <c r="J241" s="30" t="s">
        <v>38</v>
      </c>
      <c r="K241" s="30" t="s">
        <v>38</v>
      </c>
      <c r="L241" s="31" t="s">
        <v>316</v>
      </c>
      <c r="M241" s="45" t="s">
        <v>557</v>
      </c>
      <c r="N241" s="30"/>
    </row>
    <row r="242" spans="1:14" ht="66.75" customHeight="1" x14ac:dyDescent="0.2">
      <c r="A242" s="54"/>
      <c r="B242" s="30" t="s">
        <v>224</v>
      </c>
      <c r="C242" s="50" t="s">
        <v>22</v>
      </c>
      <c r="D242" s="30"/>
      <c r="E242" s="51"/>
      <c r="F242" s="51"/>
      <c r="G242" s="51"/>
      <c r="H242" s="51"/>
      <c r="I242" s="30" t="s">
        <v>309</v>
      </c>
      <c r="J242" s="30" t="s">
        <v>7</v>
      </c>
      <c r="K242" s="30" t="s">
        <v>222</v>
      </c>
      <c r="L242" s="31" t="s">
        <v>486</v>
      </c>
      <c r="M242" s="49" t="s">
        <v>95</v>
      </c>
      <c r="N242" s="31" t="s">
        <v>576</v>
      </c>
    </row>
    <row r="243" spans="1:14" x14ac:dyDescent="0.2">
      <c r="A243" s="54"/>
      <c r="B243" s="30" t="s">
        <v>224</v>
      </c>
      <c r="C243" s="50" t="s">
        <v>22</v>
      </c>
      <c r="D243" s="30"/>
      <c r="E243" s="51"/>
      <c r="F243" s="51"/>
      <c r="G243" s="51"/>
      <c r="H243" s="51"/>
      <c r="I243" s="30" t="s">
        <v>310</v>
      </c>
      <c r="J243" s="30" t="s">
        <v>38</v>
      </c>
      <c r="K243" s="30" t="s">
        <v>38</v>
      </c>
      <c r="L243" s="31" t="s">
        <v>317</v>
      </c>
      <c r="M243" s="49" t="s">
        <v>516</v>
      </c>
      <c r="N243" s="30" t="s">
        <v>266</v>
      </c>
    </row>
    <row r="244" spans="1:14" x14ac:dyDescent="0.2">
      <c r="A244" s="54"/>
      <c r="B244" s="30" t="s">
        <v>224</v>
      </c>
      <c r="C244" s="50" t="s">
        <v>22</v>
      </c>
      <c r="D244" s="30"/>
      <c r="E244" s="51"/>
      <c r="F244" s="51"/>
      <c r="G244" s="51"/>
      <c r="H244" s="51"/>
      <c r="I244" s="30" t="s">
        <v>311</v>
      </c>
      <c r="J244" s="30" t="s">
        <v>38</v>
      </c>
      <c r="K244" s="30" t="s">
        <v>38</v>
      </c>
      <c r="L244" s="31" t="s">
        <v>318</v>
      </c>
      <c r="M244" s="49" t="s">
        <v>515</v>
      </c>
      <c r="N244" s="30" t="s">
        <v>52</v>
      </c>
    </row>
    <row r="245" spans="1:14" x14ac:dyDescent="0.2">
      <c r="A245" s="54"/>
      <c r="B245" s="30" t="s">
        <v>224</v>
      </c>
      <c r="C245" s="50" t="s">
        <v>22</v>
      </c>
      <c r="D245" s="30"/>
      <c r="E245" s="51"/>
      <c r="F245" s="51"/>
      <c r="G245" s="51"/>
      <c r="H245" s="51"/>
      <c r="I245" s="30" t="s">
        <v>312</v>
      </c>
      <c r="J245" s="30" t="s">
        <v>38</v>
      </c>
      <c r="K245" s="30" t="s">
        <v>38</v>
      </c>
      <c r="L245" s="31" t="s">
        <v>318</v>
      </c>
      <c r="M245" s="49" t="s">
        <v>250</v>
      </c>
      <c r="N245" s="30" t="s">
        <v>52</v>
      </c>
    </row>
    <row r="246" spans="1:14" x14ac:dyDescent="0.2">
      <c r="A246" s="54"/>
      <c r="B246" s="30" t="s">
        <v>224</v>
      </c>
      <c r="C246" s="50" t="s">
        <v>22</v>
      </c>
      <c r="D246" s="30"/>
      <c r="E246" s="51"/>
      <c r="F246" s="51"/>
      <c r="G246" s="51"/>
      <c r="H246" s="51"/>
      <c r="I246" s="30" t="s">
        <v>313</v>
      </c>
      <c r="J246" s="30" t="s">
        <v>38</v>
      </c>
      <c r="K246" s="30" t="s">
        <v>38</v>
      </c>
      <c r="L246" s="31"/>
      <c r="M246" s="52" t="s">
        <v>518</v>
      </c>
      <c r="N246" s="30" t="s">
        <v>52</v>
      </c>
    </row>
    <row r="247" spans="1:14" x14ac:dyDescent="0.2">
      <c r="A247" s="54"/>
      <c r="B247" s="30" t="s">
        <v>224</v>
      </c>
      <c r="C247" s="50" t="s">
        <v>22</v>
      </c>
      <c r="D247" s="30"/>
      <c r="E247" s="51"/>
      <c r="F247" s="51"/>
      <c r="G247" s="51"/>
      <c r="H247" s="51"/>
      <c r="I247" s="30" t="s">
        <v>220</v>
      </c>
      <c r="J247" s="30" t="s">
        <v>38</v>
      </c>
      <c r="K247" s="30" t="s">
        <v>38</v>
      </c>
      <c r="L247" s="31"/>
      <c r="M247" s="49">
        <v>10</v>
      </c>
      <c r="N247" s="30" t="s">
        <v>54</v>
      </c>
    </row>
    <row r="248" spans="1:14" ht="28.5" x14ac:dyDescent="0.2">
      <c r="A248" s="54"/>
      <c r="B248" s="30" t="s">
        <v>224</v>
      </c>
      <c r="C248" s="50" t="s">
        <v>22</v>
      </c>
      <c r="D248" s="30"/>
      <c r="E248" s="51"/>
      <c r="F248" s="51"/>
      <c r="G248" s="51"/>
      <c r="H248" s="51"/>
      <c r="I248" s="30" t="s">
        <v>314</v>
      </c>
      <c r="J248" s="30" t="s">
        <v>38</v>
      </c>
      <c r="K248" s="30" t="s">
        <v>38</v>
      </c>
      <c r="L248" s="31" t="s">
        <v>319</v>
      </c>
      <c r="M248" s="49"/>
      <c r="N248" s="30" t="s">
        <v>54</v>
      </c>
    </row>
    <row r="249" spans="1:14" x14ac:dyDescent="0.2">
      <c r="A249" s="54"/>
      <c r="B249" s="30" t="s">
        <v>224</v>
      </c>
      <c r="C249" s="50" t="s">
        <v>22</v>
      </c>
      <c r="D249" s="30"/>
      <c r="E249" s="51"/>
      <c r="F249" s="51"/>
      <c r="G249" s="51"/>
      <c r="H249" s="51"/>
      <c r="I249" s="30" t="s">
        <v>16</v>
      </c>
      <c r="J249" s="30" t="s">
        <v>38</v>
      </c>
      <c r="K249" s="30" t="s">
        <v>38</v>
      </c>
      <c r="L249" s="31"/>
      <c r="M249" s="49"/>
      <c r="N249" s="30" t="s">
        <v>54</v>
      </c>
    </row>
    <row r="250" spans="1:14" ht="28.5" x14ac:dyDescent="0.2">
      <c r="A250" s="54"/>
      <c r="B250" s="30" t="s">
        <v>224</v>
      </c>
      <c r="C250" s="50" t="s">
        <v>22</v>
      </c>
      <c r="D250" s="30"/>
      <c r="E250" s="51"/>
      <c r="F250" s="51"/>
      <c r="G250" s="51"/>
      <c r="H250" s="51"/>
      <c r="I250" s="30" t="s">
        <v>17</v>
      </c>
      <c r="J250" s="30" t="s">
        <v>7</v>
      </c>
      <c r="K250" s="30" t="s">
        <v>222</v>
      </c>
      <c r="L250" s="31" t="s">
        <v>468</v>
      </c>
      <c r="M250" s="49">
        <v>8610</v>
      </c>
      <c r="N250" s="30" t="s">
        <v>55</v>
      </c>
    </row>
    <row r="251" spans="1:14" x14ac:dyDescent="0.2">
      <c r="A251" s="54"/>
      <c r="B251" s="30" t="s">
        <v>224</v>
      </c>
      <c r="C251" s="50" t="s">
        <v>22</v>
      </c>
      <c r="D251" s="30"/>
      <c r="E251" s="51"/>
      <c r="F251" s="51"/>
      <c r="G251" s="51"/>
      <c r="H251" s="51"/>
      <c r="I251" s="30" t="s">
        <v>18</v>
      </c>
      <c r="J251" s="30" t="s">
        <v>7</v>
      </c>
      <c r="K251" s="30" t="s">
        <v>222</v>
      </c>
      <c r="L251" s="31" t="s">
        <v>420</v>
      </c>
      <c r="M251" s="49" t="s">
        <v>519</v>
      </c>
      <c r="N251" s="30" t="s">
        <v>56</v>
      </c>
    </row>
    <row r="252" spans="1:14" ht="42.75" x14ac:dyDescent="0.2">
      <c r="A252" s="54"/>
      <c r="B252" s="30" t="s">
        <v>224</v>
      </c>
      <c r="C252" s="50" t="s">
        <v>22</v>
      </c>
      <c r="D252" s="30"/>
      <c r="E252" s="30"/>
      <c r="F252" s="30"/>
      <c r="G252" s="30"/>
      <c r="H252" s="30"/>
      <c r="I252" s="30" t="s">
        <v>19</v>
      </c>
      <c r="J252" s="30" t="s">
        <v>7</v>
      </c>
      <c r="K252" s="30" t="s">
        <v>222</v>
      </c>
      <c r="L252" s="31" t="s">
        <v>469</v>
      </c>
      <c r="M252" s="49" t="s">
        <v>98</v>
      </c>
      <c r="N252" s="30" t="s">
        <v>57</v>
      </c>
    </row>
    <row r="253" spans="1:14" ht="28.5" x14ac:dyDescent="0.2">
      <c r="A253" s="54"/>
      <c r="B253" s="30" t="s">
        <v>224</v>
      </c>
      <c r="C253" s="50" t="s">
        <v>22</v>
      </c>
      <c r="D253" s="30"/>
      <c r="E253" s="30"/>
      <c r="F253" s="30"/>
      <c r="G253" s="30"/>
      <c r="H253" s="30"/>
      <c r="I253" s="30" t="s">
        <v>20</v>
      </c>
      <c r="J253" s="30" t="s">
        <v>38</v>
      </c>
      <c r="K253" s="30" t="s">
        <v>38</v>
      </c>
      <c r="L253" s="31"/>
      <c r="M253" s="46" t="s">
        <v>427</v>
      </c>
      <c r="N253" s="30"/>
    </row>
    <row r="254" spans="1:14" x14ac:dyDescent="0.2">
      <c r="A254" s="54"/>
      <c r="B254" s="30" t="s">
        <v>224</v>
      </c>
      <c r="C254" s="50" t="s">
        <v>22</v>
      </c>
      <c r="D254" s="48" t="s">
        <v>325</v>
      </c>
      <c r="E254" s="30"/>
      <c r="F254" s="30"/>
      <c r="G254" s="30"/>
      <c r="H254" s="30"/>
      <c r="I254" s="30"/>
      <c r="J254" s="30" t="s">
        <v>582</v>
      </c>
      <c r="K254" s="30" t="s">
        <v>582</v>
      </c>
      <c r="L254" s="31"/>
      <c r="M254" s="49"/>
      <c r="N254" s="30" t="s">
        <v>267</v>
      </c>
    </row>
    <row r="255" spans="1:14" x14ac:dyDescent="0.2">
      <c r="A255" s="54"/>
      <c r="B255" s="30" t="s">
        <v>224</v>
      </c>
      <c r="C255" s="50" t="s">
        <v>22</v>
      </c>
      <c r="D255" s="30" t="s">
        <v>321</v>
      </c>
      <c r="E255" s="30"/>
      <c r="F255" s="30"/>
      <c r="G255" s="30"/>
      <c r="H255" s="30"/>
      <c r="I255" s="30" t="s">
        <v>322</v>
      </c>
      <c r="J255" s="30" t="s">
        <v>7</v>
      </c>
      <c r="K255" s="30" t="s">
        <v>222</v>
      </c>
      <c r="L255" s="31" t="s">
        <v>420</v>
      </c>
      <c r="M255" s="49"/>
      <c r="N255" s="30" t="s">
        <v>267</v>
      </c>
    </row>
    <row r="256" spans="1:14" ht="71.25" x14ac:dyDescent="0.2">
      <c r="A256" s="54"/>
      <c r="B256" s="30" t="s">
        <v>224</v>
      </c>
      <c r="C256" s="50" t="s">
        <v>22</v>
      </c>
      <c r="D256" s="30" t="s">
        <v>321</v>
      </c>
      <c r="E256" s="30"/>
      <c r="F256" s="30"/>
      <c r="G256" s="30"/>
      <c r="H256" s="30"/>
      <c r="I256" s="30" t="s">
        <v>323</v>
      </c>
      <c r="J256" s="30" t="s">
        <v>38</v>
      </c>
      <c r="K256" s="30" t="s">
        <v>38</v>
      </c>
      <c r="L256" s="31" t="s">
        <v>509</v>
      </c>
      <c r="M256" s="49"/>
      <c r="N256" s="30" t="s">
        <v>267</v>
      </c>
    </row>
    <row r="257" spans="1:14" x14ac:dyDescent="0.2">
      <c r="A257" s="54"/>
      <c r="B257" s="30" t="s">
        <v>224</v>
      </c>
      <c r="C257" s="50" t="s">
        <v>22</v>
      </c>
      <c r="D257" s="30" t="s">
        <v>321</v>
      </c>
      <c r="E257" s="48" t="s">
        <v>329</v>
      </c>
      <c r="F257" s="48"/>
      <c r="G257" s="48"/>
      <c r="H257" s="48"/>
      <c r="I257" s="30"/>
      <c r="J257" s="30" t="s">
        <v>582</v>
      </c>
      <c r="K257" s="30" t="s">
        <v>582</v>
      </c>
      <c r="L257" s="31"/>
      <c r="M257" s="49"/>
      <c r="N257" s="30" t="s">
        <v>267</v>
      </c>
    </row>
    <row r="258" spans="1:14" ht="71.25" x14ac:dyDescent="0.2">
      <c r="A258" s="54"/>
      <c r="B258" s="30" t="s">
        <v>224</v>
      </c>
      <c r="C258" s="50" t="s">
        <v>22</v>
      </c>
      <c r="D258" s="30" t="s">
        <v>321</v>
      </c>
      <c r="E258" s="30" t="s">
        <v>324</v>
      </c>
      <c r="F258" s="30"/>
      <c r="G258" s="30"/>
      <c r="H258" s="30"/>
      <c r="I258" s="30" t="s">
        <v>302</v>
      </c>
      <c r="J258" s="30" t="s">
        <v>7</v>
      </c>
      <c r="K258" s="30" t="s">
        <v>222</v>
      </c>
      <c r="L258" s="31" t="s">
        <v>429</v>
      </c>
      <c r="M258" s="49"/>
      <c r="N258" s="30" t="s">
        <v>267</v>
      </c>
    </row>
    <row r="259" spans="1:14" x14ac:dyDescent="0.2">
      <c r="A259" s="54"/>
      <c r="B259" s="30" t="s">
        <v>224</v>
      </c>
      <c r="C259" s="50" t="s">
        <v>22</v>
      </c>
      <c r="D259" s="30" t="s">
        <v>321</v>
      </c>
      <c r="E259" s="30" t="s">
        <v>324</v>
      </c>
      <c r="F259" s="30"/>
      <c r="G259" s="30"/>
      <c r="H259" s="30"/>
      <c r="I259" s="30" t="s">
        <v>276</v>
      </c>
      <c r="J259" s="30" t="s">
        <v>7</v>
      </c>
      <c r="K259" s="30" t="s">
        <v>222</v>
      </c>
      <c r="L259" s="31" t="s">
        <v>420</v>
      </c>
      <c r="M259" s="49"/>
      <c r="N259" s="30" t="s">
        <v>267</v>
      </c>
    </row>
    <row r="260" spans="1:14" ht="71.25" x14ac:dyDescent="0.2">
      <c r="A260" s="54"/>
      <c r="B260" s="30" t="s">
        <v>224</v>
      </c>
      <c r="C260" s="50" t="s">
        <v>22</v>
      </c>
      <c r="D260" s="48" t="s">
        <v>327</v>
      </c>
      <c r="E260" s="31"/>
      <c r="F260" s="31"/>
      <c r="G260" s="31"/>
      <c r="H260" s="31"/>
      <c r="I260" s="30"/>
      <c r="J260" s="30" t="s">
        <v>582</v>
      </c>
      <c r="K260" s="30" t="s">
        <v>582</v>
      </c>
      <c r="L260" s="31" t="s">
        <v>435</v>
      </c>
      <c r="M260" s="46"/>
      <c r="N260" s="30"/>
    </row>
    <row r="261" spans="1:14" ht="71.25" x14ac:dyDescent="0.2">
      <c r="A261" s="54"/>
      <c r="B261" s="30" t="s">
        <v>224</v>
      </c>
      <c r="C261" s="50" t="s">
        <v>22</v>
      </c>
      <c r="D261" s="30" t="s">
        <v>223</v>
      </c>
      <c r="E261" s="31"/>
      <c r="F261" s="31"/>
      <c r="G261" s="31"/>
      <c r="H261" s="31"/>
      <c r="I261" s="30" t="s">
        <v>0</v>
      </c>
      <c r="J261" s="30" t="s">
        <v>7</v>
      </c>
      <c r="K261" s="30" t="s">
        <v>222</v>
      </c>
      <c r="L261" s="31" t="s">
        <v>436</v>
      </c>
      <c r="M261" s="49"/>
      <c r="N261" s="30"/>
    </row>
    <row r="262" spans="1:14" x14ac:dyDescent="0.2">
      <c r="A262" s="54"/>
      <c r="B262" s="30" t="s">
        <v>224</v>
      </c>
      <c r="C262" s="50" t="s">
        <v>22</v>
      </c>
      <c r="D262" s="30" t="s">
        <v>223</v>
      </c>
      <c r="E262" s="30"/>
      <c r="F262" s="30"/>
      <c r="G262" s="30"/>
      <c r="H262" s="30"/>
      <c r="I262" s="30" t="s">
        <v>1</v>
      </c>
      <c r="J262" s="30" t="s">
        <v>7</v>
      </c>
      <c r="K262" s="30" t="s">
        <v>222</v>
      </c>
      <c r="L262" s="31" t="s">
        <v>420</v>
      </c>
      <c r="M262" s="49"/>
      <c r="N262" s="30"/>
    </row>
    <row r="263" spans="1:14" x14ac:dyDescent="0.2">
      <c r="A263" s="54"/>
      <c r="B263" s="30" t="s">
        <v>224</v>
      </c>
      <c r="C263" s="50" t="s">
        <v>22</v>
      </c>
      <c r="D263" s="30" t="s">
        <v>223</v>
      </c>
      <c r="E263" s="30"/>
      <c r="F263" s="30"/>
      <c r="G263" s="30"/>
      <c r="H263" s="30"/>
      <c r="I263" s="30" t="s">
        <v>219</v>
      </c>
      <c r="J263" s="30" t="s">
        <v>38</v>
      </c>
      <c r="K263" s="30" t="s">
        <v>38</v>
      </c>
      <c r="L263" s="31"/>
      <c r="N263" s="30"/>
    </row>
    <row r="264" spans="1:14" x14ac:dyDescent="0.2">
      <c r="A264" s="54"/>
      <c r="B264" s="30" t="s">
        <v>224</v>
      </c>
      <c r="C264" s="50" t="s">
        <v>22</v>
      </c>
      <c r="D264" s="30" t="s">
        <v>223</v>
      </c>
      <c r="E264" s="30"/>
      <c r="F264" s="30"/>
      <c r="G264" s="30"/>
      <c r="H264" s="30"/>
      <c r="I264" s="30" t="s">
        <v>328</v>
      </c>
      <c r="J264" s="30" t="s">
        <v>38</v>
      </c>
      <c r="K264" s="30" t="s">
        <v>38</v>
      </c>
      <c r="L264" s="31"/>
      <c r="M264" s="45"/>
      <c r="N264" s="30"/>
    </row>
    <row r="265" spans="1:14" x14ac:dyDescent="0.2">
      <c r="A265" s="54"/>
      <c r="B265" s="30" t="s">
        <v>224</v>
      </c>
      <c r="C265" s="48" t="s">
        <v>29</v>
      </c>
      <c r="D265" s="30"/>
      <c r="E265" s="30"/>
      <c r="F265" s="30"/>
      <c r="G265" s="30"/>
      <c r="H265" s="30"/>
      <c r="I265" s="30"/>
      <c r="J265" s="30" t="s">
        <v>582</v>
      </c>
      <c r="K265" s="30" t="s">
        <v>582</v>
      </c>
      <c r="L265" s="31" t="s">
        <v>374</v>
      </c>
      <c r="M265" s="46"/>
      <c r="N265" s="31" t="s">
        <v>84</v>
      </c>
    </row>
    <row r="266" spans="1:14" ht="28.5" x14ac:dyDescent="0.2">
      <c r="A266" s="54"/>
      <c r="B266" s="30" t="s">
        <v>224</v>
      </c>
      <c r="C266" s="30" t="s">
        <v>29</v>
      </c>
      <c r="D266" s="30"/>
      <c r="E266" s="30"/>
      <c r="F266" s="30"/>
      <c r="G266" s="30"/>
      <c r="H266" s="30"/>
      <c r="I266" s="30" t="s">
        <v>30</v>
      </c>
      <c r="J266" s="30" t="s">
        <v>7</v>
      </c>
      <c r="K266" s="30" t="s">
        <v>222</v>
      </c>
      <c r="L266" s="31" t="s">
        <v>433</v>
      </c>
      <c r="M266" s="45" t="s">
        <v>375</v>
      </c>
      <c r="N266" s="31" t="s">
        <v>84</v>
      </c>
    </row>
    <row r="267" spans="1:14" ht="180" customHeight="1" x14ac:dyDescent="0.2">
      <c r="A267" s="54"/>
      <c r="B267" s="30" t="s">
        <v>224</v>
      </c>
      <c r="C267" s="30" t="s">
        <v>29</v>
      </c>
      <c r="D267" s="30"/>
      <c r="E267" s="30"/>
      <c r="F267" s="30"/>
      <c r="G267" s="30"/>
      <c r="H267" s="30"/>
      <c r="I267" s="30" t="s">
        <v>342</v>
      </c>
      <c r="J267" s="30" t="s">
        <v>38</v>
      </c>
      <c r="K267" s="30" t="s">
        <v>38</v>
      </c>
      <c r="L267" s="31" t="s">
        <v>343</v>
      </c>
      <c r="M267" s="45"/>
      <c r="N267" s="31" t="s">
        <v>198</v>
      </c>
    </row>
    <row r="268" spans="1:14" ht="28.5" x14ac:dyDescent="0.2">
      <c r="A268" s="54"/>
      <c r="B268" s="30" t="s">
        <v>224</v>
      </c>
      <c r="C268" s="30" t="s">
        <v>29</v>
      </c>
      <c r="D268" s="30"/>
      <c r="E268" s="30"/>
      <c r="F268" s="30"/>
      <c r="G268" s="30"/>
      <c r="H268" s="30"/>
      <c r="I268" s="30" t="s">
        <v>31</v>
      </c>
      <c r="J268" s="30" t="s">
        <v>7</v>
      </c>
      <c r="K268" s="30" t="s">
        <v>222</v>
      </c>
      <c r="L268" s="31" t="s">
        <v>434</v>
      </c>
      <c r="M268" s="53">
        <v>40.5</v>
      </c>
      <c r="N268" s="31" t="s">
        <v>201</v>
      </c>
    </row>
    <row r="269" spans="1:14" ht="28.5" x14ac:dyDescent="0.2">
      <c r="A269" s="54"/>
      <c r="B269" s="30" t="s">
        <v>224</v>
      </c>
      <c r="C269" s="30" t="s">
        <v>29</v>
      </c>
      <c r="D269" s="30"/>
      <c r="E269" s="30"/>
      <c r="F269" s="30"/>
      <c r="G269" s="30"/>
      <c r="H269" s="30"/>
      <c r="I269" s="30" t="s">
        <v>33</v>
      </c>
      <c r="J269" s="30" t="s">
        <v>7</v>
      </c>
      <c r="K269" s="30" t="s">
        <v>222</v>
      </c>
      <c r="L269" s="31" t="s">
        <v>432</v>
      </c>
      <c r="M269" s="53" t="s">
        <v>230</v>
      </c>
      <c r="N269" s="31" t="s">
        <v>87</v>
      </c>
    </row>
    <row r="270" spans="1:14" x14ac:dyDescent="0.2">
      <c r="A270" s="54"/>
      <c r="B270" s="30" t="s">
        <v>224</v>
      </c>
      <c r="C270" s="48" t="s">
        <v>546</v>
      </c>
      <c r="D270" s="30"/>
      <c r="E270" s="30"/>
      <c r="F270" s="30"/>
      <c r="G270" s="30"/>
      <c r="H270" s="30"/>
      <c r="I270" s="30"/>
      <c r="J270" s="30" t="s">
        <v>582</v>
      </c>
      <c r="K270" s="30" t="s">
        <v>582</v>
      </c>
      <c r="L270" s="31"/>
      <c r="M270" s="49"/>
      <c r="N270" s="30" t="s">
        <v>74</v>
      </c>
    </row>
    <row r="271" spans="1:14" ht="42.75" x14ac:dyDescent="0.2">
      <c r="A271" s="54"/>
      <c r="B271" s="30" t="s">
        <v>224</v>
      </c>
      <c r="C271" s="30" t="s">
        <v>32</v>
      </c>
      <c r="D271" s="30"/>
      <c r="E271" s="30"/>
      <c r="F271" s="30"/>
      <c r="G271" s="30"/>
      <c r="H271" s="30"/>
      <c r="I271" s="30" t="s">
        <v>238</v>
      </c>
      <c r="J271" s="30" t="s">
        <v>7</v>
      </c>
      <c r="K271" s="30" t="s">
        <v>222</v>
      </c>
      <c r="L271" s="31" t="s">
        <v>455</v>
      </c>
      <c r="M271" s="49" t="s">
        <v>218</v>
      </c>
      <c r="N271" s="30"/>
    </row>
    <row r="272" spans="1:14" ht="273.75" customHeight="1" x14ac:dyDescent="0.2">
      <c r="A272" s="54"/>
      <c r="B272" s="30" t="s">
        <v>224</v>
      </c>
      <c r="C272" s="30" t="s">
        <v>32</v>
      </c>
      <c r="D272" s="30"/>
      <c r="E272" s="30"/>
      <c r="F272" s="30"/>
      <c r="G272" s="30"/>
      <c r="H272" s="30"/>
      <c r="I272" s="30" t="s">
        <v>340</v>
      </c>
      <c r="J272" s="30" t="s">
        <v>38</v>
      </c>
      <c r="K272" s="30" t="s">
        <v>38</v>
      </c>
      <c r="L272" s="31" t="s">
        <v>456</v>
      </c>
      <c r="M272" s="49" t="s">
        <v>525</v>
      </c>
      <c r="N272" s="30" t="s">
        <v>182</v>
      </c>
    </row>
    <row r="273" spans="1:14" x14ac:dyDescent="0.2">
      <c r="A273" s="54"/>
      <c r="B273" s="30" t="s">
        <v>224</v>
      </c>
      <c r="C273" s="30" t="s">
        <v>32</v>
      </c>
      <c r="E273" s="30"/>
      <c r="F273" s="30"/>
      <c r="G273" s="30"/>
      <c r="H273" s="30"/>
      <c r="I273" s="30" t="s">
        <v>341</v>
      </c>
      <c r="J273" s="30" t="s">
        <v>38</v>
      </c>
      <c r="K273" s="30" t="s">
        <v>38</v>
      </c>
      <c r="L273" s="31"/>
      <c r="M273" s="49"/>
      <c r="N273" s="30" t="s">
        <v>184</v>
      </c>
    </row>
    <row r="274" spans="1:14" ht="42.75" x14ac:dyDescent="0.2">
      <c r="A274" s="54"/>
      <c r="B274" s="30" t="s">
        <v>224</v>
      </c>
      <c r="C274" s="30" t="s">
        <v>32</v>
      </c>
      <c r="D274" s="30"/>
      <c r="E274" s="30"/>
      <c r="F274" s="30"/>
      <c r="G274" s="30"/>
      <c r="H274" s="30"/>
      <c r="I274" s="30" t="s">
        <v>33</v>
      </c>
      <c r="J274" s="30" t="s">
        <v>38</v>
      </c>
      <c r="K274" s="30" t="s">
        <v>38</v>
      </c>
      <c r="L274" s="31" t="s">
        <v>457</v>
      </c>
      <c r="M274" s="49">
        <v>1000</v>
      </c>
      <c r="N274" s="30" t="s">
        <v>186</v>
      </c>
    </row>
    <row r="275" spans="1:14" ht="28.5" x14ac:dyDescent="0.2">
      <c r="A275" s="54"/>
      <c r="B275" s="30" t="s">
        <v>224</v>
      </c>
      <c r="C275" s="30" t="s">
        <v>32</v>
      </c>
      <c r="D275" s="30"/>
      <c r="E275" s="30"/>
      <c r="F275" s="30"/>
      <c r="G275" s="30"/>
      <c r="H275" s="30"/>
      <c r="I275" s="30" t="s">
        <v>31</v>
      </c>
      <c r="J275" s="30" t="s">
        <v>7</v>
      </c>
      <c r="K275" s="30" t="s">
        <v>222</v>
      </c>
      <c r="L275" s="31" t="s">
        <v>458</v>
      </c>
      <c r="M275" s="49">
        <v>50</v>
      </c>
      <c r="N275" s="30" t="s">
        <v>192</v>
      </c>
    </row>
    <row r="276" spans="1:14" ht="28.5" x14ac:dyDescent="0.2">
      <c r="A276" s="54"/>
      <c r="B276" s="30" t="s">
        <v>224</v>
      </c>
      <c r="C276" s="30" t="s">
        <v>32</v>
      </c>
      <c r="D276" s="30"/>
      <c r="E276" s="30"/>
      <c r="F276" s="30"/>
      <c r="G276" s="30"/>
      <c r="H276" s="30"/>
      <c r="I276" s="30" t="s">
        <v>30</v>
      </c>
      <c r="J276" s="30" t="s">
        <v>38</v>
      </c>
      <c r="K276" s="30" t="s">
        <v>38</v>
      </c>
      <c r="L276" s="31" t="s">
        <v>459</v>
      </c>
      <c r="M276" s="49">
        <v>5</v>
      </c>
      <c r="N276" s="30" t="s">
        <v>190</v>
      </c>
    </row>
    <row r="277" spans="1:14" x14ac:dyDescent="0.2">
      <c r="A277" s="54"/>
      <c r="B277" s="30" t="s">
        <v>224</v>
      </c>
      <c r="C277" s="30" t="s">
        <v>32</v>
      </c>
      <c r="D277" s="48" t="s">
        <v>29</v>
      </c>
      <c r="E277" s="30"/>
      <c r="F277" s="30"/>
      <c r="G277" s="30"/>
      <c r="H277" s="30"/>
      <c r="I277" s="30"/>
      <c r="J277" s="30" t="s">
        <v>582</v>
      </c>
      <c r="K277" s="30" t="s">
        <v>582</v>
      </c>
      <c r="L277" s="31"/>
      <c r="M277" s="49"/>
      <c r="N277" s="30"/>
    </row>
    <row r="278" spans="1:14" x14ac:dyDescent="0.2">
      <c r="A278" s="54"/>
      <c r="B278" s="30" t="s">
        <v>224</v>
      </c>
      <c r="C278" s="30" t="s">
        <v>32</v>
      </c>
      <c r="D278" s="30" t="s">
        <v>29</v>
      </c>
      <c r="E278" s="30"/>
      <c r="F278" s="30"/>
      <c r="G278" s="30"/>
      <c r="H278" s="30"/>
      <c r="I278" s="30" t="s">
        <v>30</v>
      </c>
      <c r="J278" s="30" t="s">
        <v>7</v>
      </c>
      <c r="K278" s="30" t="s">
        <v>222</v>
      </c>
      <c r="L278" s="31" t="s">
        <v>420</v>
      </c>
      <c r="M278" s="49"/>
      <c r="N278" s="30"/>
    </row>
    <row r="279" spans="1:14" ht="185.25" x14ac:dyDescent="0.2">
      <c r="A279" s="54"/>
      <c r="B279" s="30" t="s">
        <v>224</v>
      </c>
      <c r="C279" s="30" t="s">
        <v>32</v>
      </c>
      <c r="D279" s="30" t="s">
        <v>29</v>
      </c>
      <c r="E279" s="30"/>
      <c r="F279" s="30"/>
      <c r="G279" s="30"/>
      <c r="H279" s="30"/>
      <c r="I279" s="30" t="s">
        <v>342</v>
      </c>
      <c r="J279" s="30" t="s">
        <v>38</v>
      </c>
      <c r="K279" s="30" t="s">
        <v>38</v>
      </c>
      <c r="L279" s="31" t="s">
        <v>343</v>
      </c>
      <c r="M279" s="49"/>
      <c r="N279" s="30"/>
    </row>
    <row r="280" spans="1:14" ht="28.5" x14ac:dyDescent="0.2">
      <c r="A280" s="54"/>
      <c r="B280" s="30" t="s">
        <v>224</v>
      </c>
      <c r="C280" s="30" t="s">
        <v>32</v>
      </c>
      <c r="D280" s="30" t="s">
        <v>29</v>
      </c>
      <c r="E280" s="30"/>
      <c r="F280" s="30"/>
      <c r="G280" s="30"/>
      <c r="H280" s="30"/>
      <c r="I280" s="30" t="s">
        <v>31</v>
      </c>
      <c r="J280" s="30" t="s">
        <v>7</v>
      </c>
      <c r="K280" s="30" t="s">
        <v>222</v>
      </c>
      <c r="L280" s="31" t="s">
        <v>434</v>
      </c>
      <c r="M280" s="49">
        <v>4.05</v>
      </c>
      <c r="N280" s="30"/>
    </row>
    <row r="281" spans="1:14" ht="28.5" x14ac:dyDescent="0.2">
      <c r="A281" s="54"/>
      <c r="B281" s="30" t="s">
        <v>224</v>
      </c>
      <c r="C281" s="30" t="s">
        <v>32</v>
      </c>
      <c r="D281" s="30" t="s">
        <v>29</v>
      </c>
      <c r="E281" s="30"/>
      <c r="F281" s="30"/>
      <c r="G281" s="30"/>
      <c r="H281" s="30"/>
      <c r="I281" s="30" t="s">
        <v>33</v>
      </c>
      <c r="J281" s="30" t="s">
        <v>7</v>
      </c>
      <c r="K281" s="30" t="s">
        <v>222</v>
      </c>
      <c r="L281" s="31" t="s">
        <v>432</v>
      </c>
      <c r="M281" s="49">
        <v>50</v>
      </c>
      <c r="N281" s="30"/>
    </row>
    <row r="282" spans="1:14" s="23" customFormat="1" ht="80.25" customHeight="1" x14ac:dyDescent="0.2">
      <c r="A282" s="54"/>
      <c r="B282" s="30" t="s">
        <v>224</v>
      </c>
      <c r="C282" s="30"/>
      <c r="D282" s="30"/>
      <c r="E282" s="30"/>
      <c r="F282" s="30"/>
      <c r="G282" s="30"/>
      <c r="H282" s="30"/>
      <c r="I282" s="30" t="s">
        <v>355</v>
      </c>
      <c r="J282" s="30" t="s">
        <v>38</v>
      </c>
      <c r="K282" s="30" t="s">
        <v>38</v>
      </c>
      <c r="L282" s="31" t="s">
        <v>488</v>
      </c>
      <c r="M282" s="49" t="s">
        <v>229</v>
      </c>
      <c r="N282" s="31" t="s">
        <v>571</v>
      </c>
    </row>
    <row r="283" spans="1:14" s="23" customFormat="1" ht="71.25" x14ac:dyDescent="0.2">
      <c r="A283" s="55"/>
      <c r="B283" s="30" t="s">
        <v>34</v>
      </c>
      <c r="C283" s="56" t="s">
        <v>585</v>
      </c>
      <c r="D283" s="30"/>
      <c r="E283" s="30"/>
      <c r="F283" s="30"/>
      <c r="G283" s="30"/>
      <c r="H283" s="30"/>
      <c r="I283" s="30"/>
      <c r="J283" s="48" t="s">
        <v>414</v>
      </c>
      <c r="K283" s="48" t="s">
        <v>414</v>
      </c>
      <c r="L283" s="31" t="s">
        <v>490</v>
      </c>
      <c r="M283" s="49"/>
      <c r="N283" s="31"/>
    </row>
    <row r="284" spans="1:14" s="23" customFormat="1" ht="28.5" x14ac:dyDescent="0.2">
      <c r="A284" s="55"/>
      <c r="B284" s="30" t="s">
        <v>34</v>
      </c>
      <c r="C284" s="48" t="s">
        <v>376</v>
      </c>
      <c r="D284" s="30"/>
      <c r="E284" s="30"/>
      <c r="F284" s="30"/>
      <c r="G284" s="30"/>
      <c r="H284" s="30"/>
      <c r="I284" s="30"/>
      <c r="J284" s="30" t="s">
        <v>582</v>
      </c>
      <c r="K284" s="48" t="s">
        <v>586</v>
      </c>
      <c r="L284" s="31" t="s">
        <v>492</v>
      </c>
      <c r="M284" s="30"/>
      <c r="N284" s="31"/>
    </row>
    <row r="285" spans="1:14" s="23" customFormat="1" x14ac:dyDescent="0.2">
      <c r="A285" s="55"/>
      <c r="B285" s="30" t="s">
        <v>34</v>
      </c>
      <c r="C285" s="30" t="s">
        <v>29</v>
      </c>
      <c r="D285" s="30"/>
      <c r="E285" s="30"/>
      <c r="F285" s="30"/>
      <c r="G285" s="30"/>
      <c r="H285" s="30"/>
      <c r="I285" s="30" t="s">
        <v>30</v>
      </c>
      <c r="J285" s="30" t="s">
        <v>7</v>
      </c>
      <c r="K285" s="30" t="s">
        <v>222</v>
      </c>
      <c r="L285" s="31" t="s">
        <v>420</v>
      </c>
      <c r="M285" s="49">
        <v>8.1</v>
      </c>
      <c r="N285" s="31" t="s">
        <v>89</v>
      </c>
    </row>
    <row r="286" spans="1:14" s="23" customFormat="1" ht="172.5" customHeight="1" x14ac:dyDescent="0.2">
      <c r="A286" s="55"/>
      <c r="B286" s="30" t="s">
        <v>34</v>
      </c>
      <c r="C286" s="30" t="s">
        <v>29</v>
      </c>
      <c r="D286" s="30"/>
      <c r="E286" s="30"/>
      <c r="F286" s="30"/>
      <c r="G286" s="30"/>
      <c r="H286" s="30"/>
      <c r="I286" s="30" t="s">
        <v>342</v>
      </c>
      <c r="J286" s="30" t="s">
        <v>38</v>
      </c>
      <c r="K286" s="30" t="s">
        <v>38</v>
      </c>
      <c r="L286" s="31" t="s">
        <v>343</v>
      </c>
      <c r="M286" s="49"/>
      <c r="N286" s="31" t="s">
        <v>577</v>
      </c>
    </row>
    <row r="287" spans="1:14" s="23" customFormat="1" ht="28.5" x14ac:dyDescent="0.2">
      <c r="A287" s="55"/>
      <c r="B287" s="30" t="s">
        <v>34</v>
      </c>
      <c r="C287" s="30" t="s">
        <v>29</v>
      </c>
      <c r="D287" s="30"/>
      <c r="E287" s="30"/>
      <c r="F287" s="30"/>
      <c r="G287" s="30"/>
      <c r="H287" s="30"/>
      <c r="I287" s="30" t="s">
        <v>31</v>
      </c>
      <c r="J287" s="30" t="s">
        <v>7</v>
      </c>
      <c r="K287" s="30" t="s">
        <v>222</v>
      </c>
      <c r="L287" s="31" t="s">
        <v>434</v>
      </c>
      <c r="M287" s="45" t="s">
        <v>548</v>
      </c>
      <c r="N287" s="31" t="s">
        <v>90</v>
      </c>
    </row>
    <row r="288" spans="1:14" s="23" customFormat="1" ht="28.5" x14ac:dyDescent="0.2">
      <c r="A288" s="55"/>
      <c r="B288" s="30" t="s">
        <v>34</v>
      </c>
      <c r="C288" s="30" t="s">
        <v>29</v>
      </c>
      <c r="D288" s="30"/>
      <c r="E288" s="30"/>
      <c r="F288" s="30"/>
      <c r="G288" s="30"/>
      <c r="H288" s="30"/>
      <c r="I288" s="30" t="s">
        <v>33</v>
      </c>
      <c r="J288" s="30" t="s">
        <v>7</v>
      </c>
      <c r="K288" s="30" t="s">
        <v>222</v>
      </c>
      <c r="L288" s="31" t="s">
        <v>432</v>
      </c>
      <c r="M288" s="53">
        <v>500</v>
      </c>
      <c r="N288" s="31" t="s">
        <v>104</v>
      </c>
    </row>
    <row r="289" spans="1:14" x14ac:dyDescent="0.2">
      <c r="A289" s="55"/>
      <c r="B289" s="30" t="s">
        <v>34</v>
      </c>
      <c r="C289" s="30"/>
      <c r="D289" s="30"/>
      <c r="E289" s="30"/>
      <c r="F289" s="30"/>
      <c r="G289" s="30"/>
      <c r="H289" s="30"/>
      <c r="I289" s="30" t="s">
        <v>377</v>
      </c>
      <c r="J289" s="30" t="s">
        <v>38</v>
      </c>
      <c r="K289" s="30" t="s">
        <v>38</v>
      </c>
      <c r="L289" s="31" t="s">
        <v>378</v>
      </c>
      <c r="M289" s="53"/>
      <c r="N289" s="31" t="s">
        <v>269</v>
      </c>
    </row>
    <row r="290" spans="1:14" x14ac:dyDescent="0.2">
      <c r="A290" s="55"/>
      <c r="B290" s="30" t="s">
        <v>34</v>
      </c>
      <c r="C290" s="30"/>
      <c r="D290" s="30"/>
      <c r="E290" s="30"/>
      <c r="F290" s="30"/>
      <c r="G290" s="30"/>
      <c r="H290" s="30"/>
      <c r="I290" s="30" t="s">
        <v>36</v>
      </c>
      <c r="J290" s="30" t="s">
        <v>7</v>
      </c>
      <c r="K290" s="30" t="s">
        <v>7</v>
      </c>
      <c r="L290" s="31" t="s">
        <v>493</v>
      </c>
      <c r="M290" s="53">
        <v>500</v>
      </c>
      <c r="N290" s="31" t="s">
        <v>92</v>
      </c>
    </row>
    <row r="291" spans="1:14" x14ac:dyDescent="0.2">
      <c r="A291" s="55"/>
      <c r="B291" s="30" t="s">
        <v>34</v>
      </c>
      <c r="C291" s="30"/>
      <c r="D291" s="30"/>
      <c r="E291" s="30"/>
      <c r="F291" s="30"/>
      <c r="G291" s="30"/>
      <c r="H291" s="30"/>
      <c r="I291" s="30" t="s">
        <v>37</v>
      </c>
      <c r="J291" s="30" t="s">
        <v>7</v>
      </c>
      <c r="K291" s="30" t="s">
        <v>7</v>
      </c>
      <c r="L291" s="31" t="s">
        <v>494</v>
      </c>
      <c r="M291" s="53">
        <v>540.5</v>
      </c>
      <c r="N291" s="31" t="s">
        <v>93</v>
      </c>
    </row>
    <row r="292" spans="1:14" x14ac:dyDescent="0.2">
      <c r="A292" s="55"/>
      <c r="B292" s="30" t="s">
        <v>34</v>
      </c>
      <c r="C292" s="30"/>
      <c r="D292" s="30"/>
      <c r="E292" s="30"/>
      <c r="F292" s="30"/>
      <c r="G292" s="30"/>
      <c r="H292" s="30"/>
      <c r="I292" s="30" t="s">
        <v>3</v>
      </c>
      <c r="J292" s="30" t="s">
        <v>38</v>
      </c>
      <c r="K292" s="30" t="s">
        <v>38</v>
      </c>
      <c r="L292" s="31" t="s">
        <v>495</v>
      </c>
      <c r="M292" s="53">
        <v>200</v>
      </c>
      <c r="N292" s="31" t="s">
        <v>240</v>
      </c>
    </row>
    <row r="293" spans="1:14" x14ac:dyDescent="0.2">
      <c r="A293" s="55"/>
      <c r="B293" s="30" t="s">
        <v>34</v>
      </c>
      <c r="C293" s="48" t="s">
        <v>379</v>
      </c>
      <c r="D293" s="30"/>
      <c r="E293" s="30"/>
      <c r="F293" s="30"/>
      <c r="G293" s="30"/>
      <c r="H293" s="30"/>
      <c r="I293" s="30"/>
      <c r="J293" s="30" t="s">
        <v>582</v>
      </c>
      <c r="K293" s="30" t="s">
        <v>582</v>
      </c>
      <c r="L293" s="31"/>
      <c r="M293" s="53"/>
      <c r="N293" s="30" t="s">
        <v>106</v>
      </c>
    </row>
    <row r="294" spans="1:14" ht="42.75" x14ac:dyDescent="0.2">
      <c r="A294" s="55"/>
      <c r="B294" s="30" t="s">
        <v>34</v>
      </c>
      <c r="C294" s="30" t="s">
        <v>225</v>
      </c>
      <c r="D294" s="30"/>
      <c r="E294" s="30"/>
      <c r="F294" s="30"/>
      <c r="G294" s="30"/>
      <c r="H294" s="30"/>
      <c r="I294" s="30" t="s">
        <v>35</v>
      </c>
      <c r="J294" s="48" t="s">
        <v>414</v>
      </c>
      <c r="K294" s="48" t="s">
        <v>414</v>
      </c>
      <c r="L294" s="31" t="s">
        <v>549</v>
      </c>
      <c r="M294" s="53"/>
      <c r="N294" s="30" t="s">
        <v>563</v>
      </c>
    </row>
    <row r="295" spans="1:14" ht="42.75" x14ac:dyDescent="0.2">
      <c r="A295" s="55"/>
      <c r="B295" s="30" t="s">
        <v>34</v>
      </c>
      <c r="C295" s="30" t="s">
        <v>225</v>
      </c>
      <c r="D295" s="30"/>
      <c r="E295" s="30"/>
      <c r="F295" s="30"/>
      <c r="G295" s="30"/>
      <c r="H295" s="30"/>
      <c r="I295" s="30" t="s">
        <v>243</v>
      </c>
      <c r="J295" s="48" t="s">
        <v>414</v>
      </c>
      <c r="K295" s="48" t="s">
        <v>414</v>
      </c>
      <c r="L295" s="31" t="s">
        <v>550</v>
      </c>
      <c r="M295" s="45" t="s">
        <v>580</v>
      </c>
      <c r="N295" s="30" t="s">
        <v>563</v>
      </c>
    </row>
    <row r="296" spans="1:14" ht="28.5" x14ac:dyDescent="0.2">
      <c r="A296" s="55"/>
      <c r="B296" s="30" t="s">
        <v>34</v>
      </c>
      <c r="C296" s="30" t="s">
        <v>225</v>
      </c>
      <c r="D296" s="30"/>
      <c r="E296" s="30"/>
      <c r="F296" s="30"/>
      <c r="G296" s="30"/>
      <c r="H296" s="30"/>
      <c r="I296" s="30" t="s">
        <v>30</v>
      </c>
      <c r="J296" s="30" t="s">
        <v>7</v>
      </c>
      <c r="K296" s="30" t="s">
        <v>222</v>
      </c>
      <c r="L296" s="31" t="s">
        <v>496</v>
      </c>
      <c r="M296" s="49">
        <v>2</v>
      </c>
      <c r="N296" s="30" t="s">
        <v>562</v>
      </c>
    </row>
    <row r="297" spans="1:14" ht="45.75" customHeight="1" x14ac:dyDescent="0.2">
      <c r="A297" s="55"/>
      <c r="B297" s="30" t="s">
        <v>34</v>
      </c>
      <c r="C297" s="56" t="s">
        <v>587</v>
      </c>
      <c r="D297" s="30"/>
      <c r="E297" s="30"/>
      <c r="F297" s="30"/>
      <c r="G297" s="30"/>
      <c r="H297" s="30"/>
      <c r="I297" s="30"/>
      <c r="J297" s="48" t="s">
        <v>414</v>
      </c>
      <c r="K297" s="48" t="s">
        <v>414</v>
      </c>
      <c r="L297" s="31" t="s">
        <v>491</v>
      </c>
      <c r="M297" s="53"/>
      <c r="N297" s="30"/>
    </row>
    <row r="298" spans="1:14" ht="71.25" x14ac:dyDescent="0.2">
      <c r="A298" s="55"/>
      <c r="B298" s="30" t="s">
        <v>34</v>
      </c>
      <c r="C298" s="48" t="s">
        <v>380</v>
      </c>
      <c r="D298" s="30"/>
      <c r="E298" s="30"/>
      <c r="F298" s="30"/>
      <c r="G298" s="30"/>
      <c r="H298" s="30"/>
      <c r="J298" s="30" t="s">
        <v>582</v>
      </c>
      <c r="K298" s="30" t="s">
        <v>582</v>
      </c>
      <c r="L298" s="31" t="s">
        <v>382</v>
      </c>
      <c r="M298" s="53"/>
      <c r="N298" s="30"/>
    </row>
    <row r="299" spans="1:14" x14ac:dyDescent="0.2">
      <c r="A299" s="55"/>
      <c r="B299" s="30" t="s">
        <v>34</v>
      </c>
      <c r="C299" s="30" t="s">
        <v>380</v>
      </c>
      <c r="D299" s="30"/>
      <c r="E299" s="30"/>
      <c r="F299" s="30"/>
      <c r="G299" s="30"/>
      <c r="H299" s="30"/>
      <c r="I299" s="30" t="s">
        <v>381</v>
      </c>
      <c r="J299" s="30" t="s">
        <v>7</v>
      </c>
      <c r="K299" s="30" t="s">
        <v>222</v>
      </c>
      <c r="L299" s="31" t="s">
        <v>420</v>
      </c>
      <c r="M299" s="53"/>
      <c r="N299" s="30"/>
    </row>
    <row r="300" spans="1:14" x14ac:dyDescent="0.2">
      <c r="A300" s="55"/>
      <c r="B300" s="30" t="s">
        <v>34</v>
      </c>
      <c r="C300" s="48" t="s">
        <v>383</v>
      </c>
      <c r="D300" s="30"/>
      <c r="E300" s="30"/>
      <c r="F300" s="30"/>
      <c r="G300" s="30"/>
      <c r="H300" s="30"/>
      <c r="I300" s="30"/>
      <c r="J300" s="30" t="s">
        <v>582</v>
      </c>
      <c r="K300" s="30" t="s">
        <v>582</v>
      </c>
      <c r="L300" s="31" t="s">
        <v>497</v>
      </c>
      <c r="M300" s="53"/>
      <c r="N300" s="30"/>
    </row>
    <row r="301" spans="1:14" ht="57" x14ac:dyDescent="0.2">
      <c r="A301" s="55"/>
      <c r="B301" s="30" t="s">
        <v>34</v>
      </c>
      <c r="C301" s="30" t="s">
        <v>383</v>
      </c>
      <c r="D301" s="48"/>
      <c r="E301" s="30"/>
      <c r="F301" s="30"/>
      <c r="G301" s="30"/>
      <c r="H301" s="30"/>
      <c r="I301" s="48" t="s">
        <v>384</v>
      </c>
      <c r="J301" s="48" t="s">
        <v>588</v>
      </c>
      <c r="K301" s="48" t="s">
        <v>586</v>
      </c>
      <c r="L301" s="31" t="s">
        <v>498</v>
      </c>
      <c r="M301" s="53"/>
      <c r="N301" s="30"/>
    </row>
    <row r="302" spans="1:14" ht="42.75" x14ac:dyDescent="0.2">
      <c r="A302" s="55"/>
      <c r="B302" s="30" t="s">
        <v>34</v>
      </c>
      <c r="C302" s="30"/>
      <c r="D302" s="30"/>
      <c r="E302" s="30"/>
      <c r="F302" s="30"/>
      <c r="G302" s="30"/>
      <c r="H302" s="30"/>
      <c r="I302" s="30" t="s">
        <v>355</v>
      </c>
      <c r="J302" s="30"/>
      <c r="K302" s="30" t="s">
        <v>38</v>
      </c>
      <c r="L302" s="31" t="s">
        <v>489</v>
      </c>
      <c r="M302" s="49" t="s">
        <v>96</v>
      </c>
      <c r="N302" s="31"/>
    </row>
    <row r="303" spans="1:14" x14ac:dyDescent="0.2">
      <c r="A303" s="41"/>
      <c r="B303" s="40" t="s">
        <v>245</v>
      </c>
      <c r="C303" s="41"/>
      <c r="D303" s="41"/>
      <c r="E303" s="41"/>
      <c r="F303" s="41"/>
      <c r="G303" s="41"/>
      <c r="H303" s="41"/>
      <c r="I303" s="41"/>
      <c r="J303" s="41"/>
      <c r="K303" s="41"/>
      <c r="L303" s="42"/>
      <c r="M303" s="42"/>
      <c r="N303" s="57"/>
    </row>
    <row r="304" spans="1:14" ht="71.25" x14ac:dyDescent="0.2">
      <c r="A304" s="41"/>
      <c r="B304" s="30" t="s">
        <v>385</v>
      </c>
      <c r="C304" s="30"/>
      <c r="D304" s="30"/>
      <c r="E304" s="30"/>
      <c r="F304" s="30"/>
      <c r="G304" s="30"/>
      <c r="H304" s="30"/>
      <c r="I304" s="30"/>
      <c r="J304" s="30" t="s">
        <v>7</v>
      </c>
      <c r="K304" s="30" t="s">
        <v>222</v>
      </c>
      <c r="L304" s="31" t="s">
        <v>552</v>
      </c>
      <c r="M304" s="49"/>
      <c r="N304" s="30"/>
    </row>
    <row r="305" spans="1:14" ht="156.75" x14ac:dyDescent="0.2">
      <c r="A305" s="41"/>
      <c r="B305" s="30" t="s">
        <v>278</v>
      </c>
      <c r="C305" s="30" t="s">
        <v>282</v>
      </c>
      <c r="D305" s="30"/>
      <c r="E305" s="30"/>
      <c r="F305" s="30"/>
      <c r="G305" s="30"/>
      <c r="H305" s="30"/>
      <c r="I305" s="30" t="s">
        <v>279</v>
      </c>
      <c r="J305" s="30" t="s">
        <v>7</v>
      </c>
      <c r="K305" s="30" t="s">
        <v>222</v>
      </c>
      <c r="L305" s="31" t="s">
        <v>500</v>
      </c>
      <c r="M305" s="49" t="s">
        <v>281</v>
      </c>
      <c r="N305" s="30"/>
    </row>
    <row r="306" spans="1:14" s="23" customFormat="1" ht="28.5" x14ac:dyDescent="0.2">
      <c r="A306" s="41"/>
      <c r="B306" s="30" t="s">
        <v>278</v>
      </c>
      <c r="C306" s="30" t="s">
        <v>282</v>
      </c>
      <c r="D306" s="30"/>
      <c r="E306" s="30"/>
      <c r="F306" s="30"/>
      <c r="G306" s="30"/>
      <c r="H306" s="30"/>
      <c r="I306" s="30" t="s">
        <v>280</v>
      </c>
      <c r="J306" s="30" t="s">
        <v>7</v>
      </c>
      <c r="K306" s="30" t="s">
        <v>222</v>
      </c>
      <c r="L306" s="31" t="s">
        <v>499</v>
      </c>
      <c r="M306" s="49" t="s">
        <v>556</v>
      </c>
      <c r="N306" s="30"/>
    </row>
    <row r="307" spans="1:14" x14ac:dyDescent="0.2">
      <c r="A307" s="58"/>
      <c r="B307" s="59" t="s">
        <v>295</v>
      </c>
      <c r="C307" s="60"/>
      <c r="D307" s="60"/>
      <c r="E307" s="60"/>
      <c r="F307" s="60"/>
      <c r="G307" s="60"/>
      <c r="H307" s="60"/>
      <c r="I307" s="60"/>
      <c r="J307" s="60"/>
      <c r="K307" s="60"/>
      <c r="L307" s="61"/>
      <c r="M307" s="62"/>
      <c r="N307" s="63"/>
    </row>
    <row r="308" spans="1:14" x14ac:dyDescent="0.2">
      <c r="A308" s="58"/>
      <c r="B308" s="48" t="s">
        <v>386</v>
      </c>
      <c r="C308" s="30"/>
      <c r="D308" s="30"/>
      <c r="E308" s="30"/>
      <c r="F308" s="30"/>
      <c r="G308" s="30"/>
      <c r="H308" s="30"/>
      <c r="I308" s="30"/>
      <c r="J308" s="30" t="s">
        <v>582</v>
      </c>
      <c r="K308" s="30" t="s">
        <v>582</v>
      </c>
      <c r="L308" s="31" t="s">
        <v>501</v>
      </c>
      <c r="M308" s="49"/>
      <c r="N308" s="30"/>
    </row>
    <row r="309" spans="1:14" x14ac:dyDescent="0.2">
      <c r="A309" s="58"/>
      <c r="B309" s="30" t="s">
        <v>386</v>
      </c>
      <c r="C309" s="30"/>
      <c r="D309" s="30"/>
      <c r="E309" s="30"/>
      <c r="F309" s="30"/>
      <c r="G309" s="30"/>
      <c r="H309" s="30"/>
      <c r="I309" s="30" t="s">
        <v>387</v>
      </c>
      <c r="J309" s="30" t="s">
        <v>38</v>
      </c>
      <c r="K309" s="30" t="s">
        <v>38</v>
      </c>
      <c r="L309" s="31" t="s">
        <v>399</v>
      </c>
      <c r="M309" s="49"/>
      <c r="N309" s="30"/>
    </row>
    <row r="310" spans="1:14" x14ac:dyDescent="0.2">
      <c r="A310" s="58"/>
      <c r="B310" s="30" t="s">
        <v>386</v>
      </c>
      <c r="C310" s="30"/>
      <c r="D310" s="30"/>
      <c r="E310" s="30"/>
      <c r="F310" s="30"/>
      <c r="G310" s="30"/>
      <c r="H310" s="30"/>
      <c r="I310" s="30" t="s">
        <v>388</v>
      </c>
      <c r="J310" s="30" t="s">
        <v>38</v>
      </c>
      <c r="K310" s="30" t="s">
        <v>38</v>
      </c>
      <c r="L310" s="31" t="s">
        <v>400</v>
      </c>
      <c r="M310" s="49"/>
      <c r="N310" s="30"/>
    </row>
    <row r="311" spans="1:14" x14ac:dyDescent="0.2">
      <c r="A311" s="58"/>
      <c r="B311" s="30" t="s">
        <v>386</v>
      </c>
      <c r="C311" s="30"/>
      <c r="D311" s="30"/>
      <c r="E311" s="30"/>
      <c r="F311" s="30"/>
      <c r="G311" s="30"/>
      <c r="H311" s="30"/>
      <c r="I311" s="30" t="s">
        <v>389</v>
      </c>
      <c r="J311" s="30" t="s">
        <v>38</v>
      </c>
      <c r="K311" s="30" t="s">
        <v>38</v>
      </c>
      <c r="L311" s="31" t="s">
        <v>401</v>
      </c>
      <c r="M311" s="49"/>
      <c r="N311" s="30"/>
    </row>
    <row r="312" spans="1:14" ht="28.5" x14ac:dyDescent="0.2">
      <c r="A312" s="58"/>
      <c r="B312" s="30" t="s">
        <v>386</v>
      </c>
      <c r="C312" s="30"/>
      <c r="D312" s="30"/>
      <c r="E312" s="30"/>
      <c r="F312" s="30"/>
      <c r="G312" s="30"/>
      <c r="H312" s="30"/>
      <c r="I312" s="30" t="s">
        <v>390</v>
      </c>
      <c r="J312" s="30" t="s">
        <v>38</v>
      </c>
      <c r="K312" s="30" t="s">
        <v>38</v>
      </c>
      <c r="L312" s="31" t="s">
        <v>402</v>
      </c>
      <c r="M312" s="49"/>
      <c r="N312" s="30"/>
    </row>
    <row r="313" spans="1:14" x14ac:dyDescent="0.2">
      <c r="A313" s="58"/>
      <c r="B313" s="30" t="s">
        <v>386</v>
      </c>
      <c r="C313" s="30"/>
      <c r="D313" s="30"/>
      <c r="E313" s="30"/>
      <c r="F313" s="30"/>
      <c r="G313" s="30"/>
      <c r="H313" s="30"/>
      <c r="I313" s="30" t="s">
        <v>391</v>
      </c>
      <c r="J313" s="30" t="s">
        <v>38</v>
      </c>
      <c r="K313" s="30" t="s">
        <v>38</v>
      </c>
      <c r="L313" s="31" t="s">
        <v>403</v>
      </c>
      <c r="M313" s="49"/>
      <c r="N313" s="30"/>
    </row>
    <row r="314" spans="1:14" x14ac:dyDescent="0.2">
      <c r="A314" s="58"/>
      <c r="B314" s="30" t="s">
        <v>386</v>
      </c>
      <c r="C314" s="30"/>
      <c r="D314" s="30"/>
      <c r="E314" s="30"/>
      <c r="F314" s="30"/>
      <c r="G314" s="30"/>
      <c r="H314" s="30"/>
      <c r="I314" s="30" t="s">
        <v>392</v>
      </c>
      <c r="J314" s="30" t="s">
        <v>38</v>
      </c>
      <c r="K314" s="30" t="s">
        <v>38</v>
      </c>
      <c r="L314" s="31" t="s">
        <v>404</v>
      </c>
      <c r="M314" s="49"/>
      <c r="N314" s="30"/>
    </row>
    <row r="315" spans="1:14" ht="71.25" x14ac:dyDescent="0.2">
      <c r="A315" s="58"/>
      <c r="B315" s="30" t="s">
        <v>386</v>
      </c>
      <c r="C315" s="30"/>
      <c r="D315" s="30"/>
      <c r="E315" s="30"/>
      <c r="F315" s="30"/>
      <c r="G315" s="30"/>
      <c r="H315" s="30"/>
      <c r="I315" s="30" t="s">
        <v>393</v>
      </c>
      <c r="J315" s="30" t="s">
        <v>38</v>
      </c>
      <c r="K315" s="30" t="s">
        <v>38</v>
      </c>
      <c r="L315" s="31" t="s">
        <v>405</v>
      </c>
      <c r="M315" s="49"/>
      <c r="N315" s="30"/>
    </row>
    <row r="316" spans="1:14" ht="185.25" x14ac:dyDescent="0.2">
      <c r="A316" s="58"/>
      <c r="B316" s="30" t="s">
        <v>386</v>
      </c>
      <c r="C316" s="30"/>
      <c r="D316" s="30"/>
      <c r="E316" s="30"/>
      <c r="F316" s="30"/>
      <c r="G316" s="30"/>
      <c r="H316" s="30"/>
      <c r="I316" s="30" t="s">
        <v>394</v>
      </c>
      <c r="J316" s="30" t="s">
        <v>38</v>
      </c>
      <c r="K316" s="30" t="s">
        <v>38</v>
      </c>
      <c r="L316" s="31" t="s">
        <v>406</v>
      </c>
      <c r="M316" s="49"/>
      <c r="N316" s="30"/>
    </row>
    <row r="317" spans="1:14" ht="28.5" x14ac:dyDescent="0.2">
      <c r="A317" s="58"/>
      <c r="B317" s="30" t="s">
        <v>386</v>
      </c>
      <c r="C317" s="30"/>
      <c r="D317" s="30"/>
      <c r="E317" s="30"/>
      <c r="F317" s="30"/>
      <c r="G317" s="30"/>
      <c r="H317" s="30"/>
      <c r="I317" s="30" t="s">
        <v>395</v>
      </c>
      <c r="J317" s="30" t="s">
        <v>38</v>
      </c>
      <c r="K317" s="30" t="s">
        <v>38</v>
      </c>
      <c r="L317" s="31" t="s">
        <v>407</v>
      </c>
      <c r="M317" s="49"/>
      <c r="N317" s="30"/>
    </row>
    <row r="318" spans="1:14" ht="28.5" x14ac:dyDescent="0.2">
      <c r="A318" s="58"/>
      <c r="B318" s="30" t="s">
        <v>386</v>
      </c>
      <c r="C318" s="30"/>
      <c r="D318" s="30"/>
      <c r="E318" s="30"/>
      <c r="F318" s="30"/>
      <c r="G318" s="30"/>
      <c r="H318" s="30"/>
      <c r="I318" s="30" t="s">
        <v>396</v>
      </c>
      <c r="J318" s="30" t="s">
        <v>38</v>
      </c>
      <c r="K318" s="30" t="s">
        <v>38</v>
      </c>
      <c r="L318" s="31" t="s">
        <v>408</v>
      </c>
      <c r="M318" s="49"/>
      <c r="N318" s="30"/>
    </row>
    <row r="319" spans="1:14" x14ac:dyDescent="0.2">
      <c r="A319" s="58"/>
      <c r="B319" s="30" t="s">
        <v>386</v>
      </c>
      <c r="C319" s="30"/>
      <c r="D319" s="30"/>
      <c r="E319" s="30"/>
      <c r="F319" s="30"/>
      <c r="G319" s="30"/>
      <c r="H319" s="30"/>
      <c r="I319" s="30" t="s">
        <v>397</v>
      </c>
      <c r="J319" s="30" t="s">
        <v>38</v>
      </c>
      <c r="K319" s="30" t="s">
        <v>38</v>
      </c>
      <c r="L319" s="31" t="s">
        <v>410</v>
      </c>
      <c r="M319" s="49"/>
      <c r="N319" s="30"/>
    </row>
    <row r="320" spans="1:14" x14ac:dyDescent="0.2">
      <c r="A320" s="58"/>
      <c r="B320" s="30" t="s">
        <v>386</v>
      </c>
      <c r="C320" s="30"/>
      <c r="D320" s="30"/>
      <c r="E320" s="30"/>
      <c r="F320" s="30"/>
      <c r="G320" s="30"/>
      <c r="H320" s="30"/>
      <c r="I320" s="30" t="s">
        <v>398</v>
      </c>
      <c r="J320" s="30" t="s">
        <v>38</v>
      </c>
      <c r="K320" s="30" t="s">
        <v>38</v>
      </c>
      <c r="L320" s="31" t="s">
        <v>409</v>
      </c>
      <c r="M320" s="49"/>
      <c r="N320" s="30"/>
    </row>
    <row r="321" spans="1:14" x14ac:dyDescent="0.2">
      <c r="A321" s="58"/>
      <c r="B321" s="30" t="s">
        <v>386</v>
      </c>
      <c r="C321" s="30"/>
      <c r="D321" s="30"/>
      <c r="E321" s="30"/>
      <c r="F321" s="30"/>
      <c r="G321" s="30"/>
      <c r="H321" s="30"/>
      <c r="I321" s="30" t="s">
        <v>411</v>
      </c>
      <c r="J321" s="30" t="s">
        <v>38</v>
      </c>
      <c r="K321" s="30" t="s">
        <v>38</v>
      </c>
      <c r="L321" s="31" t="s">
        <v>412</v>
      </c>
      <c r="M321" s="49"/>
      <c r="N321" s="30"/>
    </row>
  </sheetData>
  <sheetProtection sheet="1" objects="1" scenarios="1" formatColumns="0" autoFilter="0"/>
  <autoFilter ref="A4:N321" xr:uid="{43287A8F-C912-4AFA-B933-BE1CD21898A3}"/>
  <phoneticPr fontId="5" type="noConversion"/>
  <hyperlinks>
    <hyperlink ref="M47" r:id="rId1" xr:uid="{24D463FC-9557-4200-AA50-CF728F6054E9}"/>
    <hyperlink ref="M74" r:id="rId2" xr:uid="{DCA2CC14-380C-46D2-A679-63A863F9A17A}"/>
    <hyperlink ref="M101" r:id="rId3" xr:uid="{6D9C2301-3068-4A98-8EA4-0D8FD4BD05FE}"/>
    <hyperlink ref="E2" r:id="rId4" xr:uid="{D162DD09-343B-41E6-BF63-30B4D408AA5F}"/>
    <hyperlink ref="E3" r:id="rId5" xr:uid="{73FD428A-E8CD-4E76-812B-B87FABC51DE6}"/>
  </hyperlinks>
  <printOptions horizontalCentered="1"/>
  <pageMargins left="0.23622047244094491" right="0.23622047244094491" top="0.55118110236220474" bottom="0.33" header="0.23622047244094491" footer="0.16"/>
  <pageSetup paperSize="9" scale="46" orientation="landscape" r:id="rId6"/>
  <headerFooter alignWithMargins="0">
    <oddHeader>&amp;R&amp;G&amp;L&amp;G</oddHeader>
    <oddFooter>&amp;L&amp;8© PostFinance AG&amp;R&amp;8Seite &amp;P/&amp;N</oddFooter>
  </headerFooter>
  <legacyDrawingHF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2">
    <pageSetUpPr fitToPage="1"/>
  </sheetPr>
  <dimension ref="A1:C14"/>
  <sheetViews>
    <sheetView workbookViewId="0">
      <selection activeCell="B11" sqref="B11"/>
    </sheetView>
  </sheetViews>
  <sheetFormatPr baseColWidth="10" defaultRowHeight="14.25" x14ac:dyDescent="0.25"/>
  <cols>
    <col min="1" max="1" width="20.7109375" style="44" customWidth="1"/>
    <col min="2" max="2" width="103.5703125" style="44" customWidth="1"/>
    <col min="3" max="16384" width="11.42578125" style="44"/>
  </cols>
  <sheetData>
    <row r="1" spans="1:3" ht="17.25" x14ac:dyDescent="0.3">
      <c r="A1" s="130" t="str">
        <f>ybInvoice_V3.0!A1</f>
        <v>Implementation Guide Line yellowbill Invoice</v>
      </c>
      <c r="B1" s="131"/>
      <c r="C1" s="132"/>
    </row>
    <row r="2" spans="1:3" ht="16.5" x14ac:dyDescent="0.3">
      <c r="A2" s="133" t="str">
        <f>ybInvoice_V3.0!A2</f>
        <v>Version: 3.0</v>
      </c>
      <c r="B2" s="131"/>
      <c r="C2" s="132"/>
    </row>
    <row r="3" spans="1:3" ht="16.5" x14ac:dyDescent="0.3">
      <c r="A3" s="134"/>
      <c r="B3" s="131"/>
      <c r="C3" s="132"/>
    </row>
    <row r="4" spans="1:3" x14ac:dyDescent="0.25">
      <c r="A4" s="135" t="s">
        <v>633</v>
      </c>
      <c r="B4" s="136" t="s">
        <v>5</v>
      </c>
    </row>
    <row r="5" spans="1:3" x14ac:dyDescent="0.25">
      <c r="A5" s="145" t="str">
        <f>ybInvoice_V3.0!J4</f>
        <v>Schema Classification</v>
      </c>
      <c r="B5" s="48" t="s">
        <v>634</v>
      </c>
    </row>
    <row r="6" spans="1:3" ht="42.75" x14ac:dyDescent="0.25">
      <c r="A6" s="146"/>
      <c r="B6" s="137" t="s">
        <v>636</v>
      </c>
    </row>
    <row r="7" spans="1:3" ht="42.75" x14ac:dyDescent="0.25">
      <c r="A7" s="146"/>
      <c r="B7" s="140" t="s">
        <v>637</v>
      </c>
    </row>
    <row r="8" spans="1:3" ht="28.5" x14ac:dyDescent="0.25">
      <c r="A8" s="147"/>
      <c r="B8" s="140" t="s">
        <v>640</v>
      </c>
    </row>
    <row r="9" spans="1:3" x14ac:dyDescent="0.25">
      <c r="A9" s="142" t="str">
        <f>ybInvoice_V3.0!K4</f>
        <v>Business Requirement</v>
      </c>
      <c r="B9" s="141" t="s">
        <v>635</v>
      </c>
    </row>
    <row r="10" spans="1:3" ht="28.5" x14ac:dyDescent="0.25">
      <c r="A10" s="143"/>
      <c r="B10" s="138" t="s">
        <v>638</v>
      </c>
    </row>
    <row r="11" spans="1:3" ht="42.75" x14ac:dyDescent="0.25">
      <c r="A11" s="143"/>
      <c r="B11" s="138" t="s">
        <v>641</v>
      </c>
    </row>
    <row r="12" spans="1:3" ht="42.75" x14ac:dyDescent="0.25">
      <c r="A12" s="143"/>
      <c r="B12" s="139" t="s">
        <v>642</v>
      </c>
    </row>
    <row r="13" spans="1:3" ht="28.5" x14ac:dyDescent="0.25">
      <c r="A13" s="144"/>
      <c r="B13" s="140" t="s">
        <v>639</v>
      </c>
    </row>
    <row r="14" spans="1:3" ht="228" x14ac:dyDescent="0.25">
      <c r="A14" s="48" t="s">
        <v>253</v>
      </c>
      <c r="B14" s="137" t="s">
        <v>284</v>
      </c>
    </row>
  </sheetData>
  <sheetProtection sheet="1" objects="1" scenarios="1"/>
  <mergeCells count="2">
    <mergeCell ref="A9:A13"/>
    <mergeCell ref="A5:A8"/>
  </mergeCells>
  <phoneticPr fontId="0" type="noConversion"/>
  <pageMargins left="0.78740157499999996" right="0.78740157499999996" top="0.984251969" bottom="0.984251969" header="0.4921259845" footer="0.4921259845"/>
  <pageSetup paperSize="9" scale="9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I65529"/>
  <sheetViews>
    <sheetView workbookViewId="0">
      <pane ySplit="3" topLeftCell="A4" activePane="bottomLeft" state="frozen"/>
      <selection pane="bottomLeft"/>
    </sheetView>
  </sheetViews>
  <sheetFormatPr baseColWidth="10" defaultRowHeight="14.25" x14ac:dyDescent="0.25"/>
  <cols>
    <col min="1" max="1" width="4.140625" style="44" customWidth="1"/>
    <col min="2" max="2" width="11.7109375" style="127" customWidth="1"/>
    <col min="3" max="3" width="50" style="44" bestFit="1" customWidth="1"/>
    <col min="4" max="5" width="5.7109375" style="119" customWidth="1"/>
    <col min="6" max="6" width="5.7109375" style="128" customWidth="1"/>
    <col min="7" max="7" width="32.28515625" style="44" customWidth="1"/>
    <col min="8" max="8" width="41.42578125" style="1" customWidth="1"/>
    <col min="9" max="9" width="36.28515625" style="44" customWidth="1"/>
    <col min="10" max="16384" width="11.42578125" style="44"/>
  </cols>
  <sheetData>
    <row r="1" spans="1:9" ht="25.5" x14ac:dyDescent="0.25">
      <c r="A1" s="67" t="s">
        <v>286</v>
      </c>
      <c r="B1" s="68"/>
      <c r="C1" s="68"/>
      <c r="D1" s="69"/>
      <c r="E1" s="69"/>
      <c r="F1" s="70"/>
      <c r="G1" s="71" t="s">
        <v>285</v>
      </c>
      <c r="H1" s="72" t="str">
        <f>ybInvoice_V3.0!A2</f>
        <v>Version: 3.0</v>
      </c>
      <c r="I1" s="73"/>
    </row>
    <row r="2" spans="1:9" ht="12.75" customHeight="1" x14ac:dyDescent="0.25">
      <c r="A2" s="150" t="s">
        <v>107</v>
      </c>
      <c r="B2" s="150"/>
      <c r="C2" s="150" t="s">
        <v>41</v>
      </c>
      <c r="D2" s="152" t="s">
        <v>39</v>
      </c>
      <c r="E2" s="153"/>
      <c r="F2" s="154"/>
      <c r="G2" s="155" t="s">
        <v>632</v>
      </c>
      <c r="H2" s="155" t="s">
        <v>290</v>
      </c>
      <c r="I2" s="148" t="s">
        <v>631</v>
      </c>
    </row>
    <row r="3" spans="1:9" ht="57.95" customHeight="1" x14ac:dyDescent="0.25">
      <c r="A3" s="151"/>
      <c r="B3" s="151"/>
      <c r="C3" s="151"/>
      <c r="D3" s="74" t="s">
        <v>108</v>
      </c>
      <c r="E3" s="74" t="s">
        <v>109</v>
      </c>
      <c r="F3" s="75" t="s">
        <v>110</v>
      </c>
      <c r="G3" s="156"/>
      <c r="H3" s="156"/>
      <c r="I3" s="149"/>
    </row>
    <row r="4" spans="1:9" x14ac:dyDescent="0.25">
      <c r="A4" s="76" t="s">
        <v>111</v>
      </c>
      <c r="B4" s="77"/>
      <c r="C4" s="78"/>
      <c r="D4" s="79"/>
      <c r="E4" s="79"/>
      <c r="F4" s="80" t="s">
        <v>112</v>
      </c>
      <c r="G4" s="81"/>
      <c r="H4" s="82"/>
      <c r="I4" s="81"/>
    </row>
    <row r="5" spans="1:9" ht="16.5" x14ac:dyDescent="0.3">
      <c r="A5" s="83"/>
      <c r="B5" s="84" t="s">
        <v>113</v>
      </c>
      <c r="C5" s="85"/>
      <c r="D5" s="86"/>
      <c r="E5" s="86"/>
      <c r="F5" s="87" t="s">
        <v>112</v>
      </c>
      <c r="G5" s="88"/>
      <c r="H5" s="82"/>
      <c r="I5" s="81"/>
    </row>
    <row r="6" spans="1:9" x14ac:dyDescent="0.25">
      <c r="A6" s="89"/>
      <c r="B6" s="90" t="s">
        <v>47</v>
      </c>
      <c r="C6" s="31" t="s">
        <v>114</v>
      </c>
      <c r="D6" s="91" t="s">
        <v>115</v>
      </c>
      <c r="E6" s="91"/>
      <c r="F6" s="92" t="s">
        <v>112</v>
      </c>
      <c r="G6" s="30" t="str">
        <f>ybInvoice_V3.0!I17</f>
        <v>DocumentType</v>
      </c>
      <c r="H6" s="30" t="s">
        <v>606</v>
      </c>
      <c r="I6" s="31"/>
    </row>
    <row r="7" spans="1:9" x14ac:dyDescent="0.25">
      <c r="A7" s="89"/>
      <c r="B7" s="90" t="s">
        <v>48</v>
      </c>
      <c r="C7" s="90" t="s">
        <v>116</v>
      </c>
      <c r="D7" s="91" t="s">
        <v>115</v>
      </c>
      <c r="E7" s="91"/>
      <c r="F7" s="93" t="s">
        <v>112</v>
      </c>
      <c r="G7" s="30" t="str">
        <f>ybInvoice_V3.0!I18</f>
        <v>DocumentID</v>
      </c>
      <c r="H7" s="30" t="s">
        <v>606</v>
      </c>
      <c r="I7" s="31"/>
    </row>
    <row r="8" spans="1:9" x14ac:dyDescent="0.25">
      <c r="A8" s="89"/>
      <c r="B8" s="90" t="s">
        <v>49</v>
      </c>
      <c r="C8" s="31" t="s">
        <v>117</v>
      </c>
      <c r="D8" s="91" t="s">
        <v>115</v>
      </c>
      <c r="E8" s="91"/>
      <c r="F8" s="93" t="s">
        <v>112</v>
      </c>
      <c r="G8" s="30" t="str">
        <f>ybInvoice_V3.0!I19</f>
        <v>DocumentDate</v>
      </c>
      <c r="H8" s="30" t="s">
        <v>606</v>
      </c>
      <c r="I8" s="31"/>
    </row>
    <row r="9" spans="1:9" x14ac:dyDescent="0.25">
      <c r="A9" s="89"/>
      <c r="B9" s="90" t="s">
        <v>99</v>
      </c>
      <c r="C9" s="31" t="s">
        <v>118</v>
      </c>
      <c r="D9" s="91" t="s">
        <v>115</v>
      </c>
      <c r="E9" s="91"/>
      <c r="F9" s="92" t="s">
        <v>112</v>
      </c>
      <c r="G9" s="30" t="str">
        <f>ybInvoice_V3.0!I158</f>
        <v>Currency</v>
      </c>
      <c r="H9" s="30" t="s">
        <v>606</v>
      </c>
      <c r="I9" s="31"/>
    </row>
    <row r="10" spans="1:9" x14ac:dyDescent="0.25">
      <c r="A10" s="89"/>
      <c r="B10" s="90" t="s">
        <v>101</v>
      </c>
      <c r="C10" s="31" t="s">
        <v>119</v>
      </c>
      <c r="D10" s="91" t="s">
        <v>120</v>
      </c>
      <c r="E10" s="91"/>
      <c r="F10" s="92" t="s">
        <v>121</v>
      </c>
      <c r="G10" s="30" t="str">
        <f>ybInvoice_V3.0!C135</f>
        <v>OrderReference</v>
      </c>
      <c r="H10" s="30" t="s">
        <v>606</v>
      </c>
      <c r="I10" s="31"/>
    </row>
    <row r="11" spans="1:9" x14ac:dyDescent="0.25">
      <c r="A11" s="89"/>
      <c r="B11" s="90" t="s">
        <v>122</v>
      </c>
      <c r="C11" s="31" t="s">
        <v>123</v>
      </c>
      <c r="D11" s="91"/>
      <c r="E11" s="91" t="s">
        <v>125</v>
      </c>
      <c r="F11" s="92" t="s">
        <v>121</v>
      </c>
      <c r="G11" s="30" t="str">
        <f>ybInvoice_V3.0!C138</f>
        <v>ContractReference</v>
      </c>
      <c r="H11" s="30" t="s">
        <v>606</v>
      </c>
      <c r="I11" s="31"/>
    </row>
    <row r="12" spans="1:9" x14ac:dyDescent="0.25">
      <c r="A12" s="89"/>
      <c r="B12" s="31" t="s">
        <v>258</v>
      </c>
      <c r="C12" s="31" t="s">
        <v>124</v>
      </c>
      <c r="D12" s="91"/>
      <c r="E12" s="91" t="s">
        <v>125</v>
      </c>
      <c r="F12" s="92" t="s">
        <v>121</v>
      </c>
      <c r="G12" s="30" t="str">
        <f>ybInvoice_V3.0!C141</f>
        <v>OtherReferences (0..99)</v>
      </c>
      <c r="H12" s="30" t="s">
        <v>606</v>
      </c>
      <c r="I12" s="31" t="s">
        <v>589</v>
      </c>
    </row>
    <row r="13" spans="1:9" x14ac:dyDescent="0.25">
      <c r="A13" s="89"/>
      <c r="B13" s="84" t="s">
        <v>126</v>
      </c>
      <c r="C13" s="85"/>
      <c r="D13" s="86"/>
      <c r="E13" s="86"/>
      <c r="F13" s="87" t="s">
        <v>112</v>
      </c>
      <c r="G13" s="82"/>
      <c r="H13" s="82"/>
      <c r="I13" s="81"/>
    </row>
    <row r="14" spans="1:9" x14ac:dyDescent="0.25">
      <c r="A14" s="89"/>
      <c r="B14" s="31" t="s">
        <v>50</v>
      </c>
      <c r="C14" s="31" t="s">
        <v>127</v>
      </c>
      <c r="D14" s="91" t="s">
        <v>115</v>
      </c>
      <c r="E14" s="91"/>
      <c r="F14" s="93" t="s">
        <v>112</v>
      </c>
      <c r="G14" s="30" t="str">
        <f>ybInvoice_V3.0!I29</f>
        <v>RecipientAssignedAccountID</v>
      </c>
      <c r="H14" s="30" t="s">
        <v>607</v>
      </c>
      <c r="I14" s="31"/>
    </row>
    <row r="15" spans="1:9" x14ac:dyDescent="0.25">
      <c r="A15" s="89"/>
      <c r="B15" s="31" t="s">
        <v>58</v>
      </c>
      <c r="C15" s="31" t="s">
        <v>128</v>
      </c>
      <c r="D15" s="91" t="s">
        <v>120</v>
      </c>
      <c r="E15" s="91"/>
      <c r="F15" s="92" t="s">
        <v>121</v>
      </c>
      <c r="G15" s="30" t="str">
        <f>ybInvoice_V3.0!I41</f>
        <v>TaxID</v>
      </c>
      <c r="H15" s="30" t="s">
        <v>607</v>
      </c>
      <c r="I15" s="31"/>
    </row>
    <row r="16" spans="1:9" x14ac:dyDescent="0.25">
      <c r="A16" s="89"/>
      <c r="B16" s="31" t="s">
        <v>233</v>
      </c>
      <c r="C16" s="31" t="s">
        <v>259</v>
      </c>
      <c r="D16" s="91" t="s">
        <v>120</v>
      </c>
      <c r="E16" s="91"/>
      <c r="F16" s="92" t="s">
        <v>121</v>
      </c>
      <c r="G16" s="30" t="str">
        <f>ybInvoice_V3.0!I286</f>
        <v>TaxExemptionReasonCode</v>
      </c>
      <c r="H16" s="30" t="s">
        <v>608</v>
      </c>
      <c r="I16" s="31"/>
    </row>
    <row r="17" spans="1:9" ht="63" customHeight="1" x14ac:dyDescent="0.25">
      <c r="A17" s="89"/>
      <c r="B17" s="31" t="s">
        <v>51</v>
      </c>
      <c r="C17" s="31" t="s">
        <v>129</v>
      </c>
      <c r="D17" s="91" t="s">
        <v>115</v>
      </c>
      <c r="E17" s="91"/>
      <c r="F17" s="92" t="s">
        <v>112</v>
      </c>
      <c r="G17" s="30" t="str">
        <f>ybInvoice_V3.0!I30</f>
        <v>Name1</v>
      </c>
      <c r="H17" s="30" t="s">
        <v>607</v>
      </c>
      <c r="I17" s="31" t="s">
        <v>590</v>
      </c>
    </row>
    <row r="18" spans="1:9" ht="28.5" x14ac:dyDescent="0.25">
      <c r="A18" s="89"/>
      <c r="B18" s="31" t="s">
        <v>54</v>
      </c>
      <c r="C18" s="31" t="s">
        <v>130</v>
      </c>
      <c r="D18" s="91"/>
      <c r="E18" s="91" t="s">
        <v>125</v>
      </c>
      <c r="F18" s="92" t="s">
        <v>145</v>
      </c>
      <c r="G18" s="31" t="str">
        <f>ybInvoice_V3.0!I34</f>
        <v>StreetName</v>
      </c>
      <c r="H18" s="30" t="s">
        <v>607</v>
      </c>
      <c r="I18" s="31" t="s">
        <v>592</v>
      </c>
    </row>
    <row r="19" spans="1:9" x14ac:dyDescent="0.25">
      <c r="A19" s="89"/>
      <c r="B19" s="31" t="s">
        <v>56</v>
      </c>
      <c r="C19" s="31" t="s">
        <v>131</v>
      </c>
      <c r="D19" s="91" t="s">
        <v>115</v>
      </c>
      <c r="E19" s="91"/>
      <c r="F19" s="92" t="s">
        <v>112</v>
      </c>
      <c r="G19" s="30" t="str">
        <f>ybInvoice_V3.0!I39</f>
        <v>City</v>
      </c>
      <c r="H19" s="30" t="s">
        <v>607</v>
      </c>
      <c r="I19" s="31"/>
    </row>
    <row r="20" spans="1:9" x14ac:dyDescent="0.25">
      <c r="A20" s="89"/>
      <c r="B20" s="31" t="s">
        <v>55</v>
      </c>
      <c r="C20" s="31" t="s">
        <v>132</v>
      </c>
      <c r="D20" s="91" t="s">
        <v>115</v>
      </c>
      <c r="E20" s="91"/>
      <c r="F20" s="92" t="s">
        <v>112</v>
      </c>
      <c r="G20" s="30" t="str">
        <f>ybInvoice_V3.0!I38</f>
        <v>ZIP</v>
      </c>
      <c r="H20" s="30" t="s">
        <v>607</v>
      </c>
      <c r="I20" s="31"/>
    </row>
    <row r="21" spans="1:9" x14ac:dyDescent="0.25">
      <c r="A21" s="89"/>
      <c r="B21" s="31" t="s">
        <v>57</v>
      </c>
      <c r="C21" s="90" t="s">
        <v>133</v>
      </c>
      <c r="D21" s="91" t="s">
        <v>115</v>
      </c>
      <c r="E21" s="91"/>
      <c r="F21" s="92" t="s">
        <v>112</v>
      </c>
      <c r="G21" s="30" t="str">
        <f>ybInvoice_V3.0!I40</f>
        <v>Country</v>
      </c>
      <c r="H21" s="30" t="s">
        <v>607</v>
      </c>
      <c r="I21" s="31"/>
    </row>
    <row r="22" spans="1:9" x14ac:dyDescent="0.25">
      <c r="A22" s="89"/>
      <c r="B22" s="31" t="s">
        <v>53</v>
      </c>
      <c r="C22" s="94" t="s">
        <v>134</v>
      </c>
      <c r="D22" s="95"/>
      <c r="E22" s="96" t="s">
        <v>125</v>
      </c>
      <c r="F22" s="97" t="s">
        <v>121</v>
      </c>
      <c r="G22" s="30" t="str">
        <f>ybInvoice_V3.0!I31</f>
        <v>Name2</v>
      </c>
      <c r="H22" s="30" t="s">
        <v>607</v>
      </c>
      <c r="I22" s="31" t="s">
        <v>591</v>
      </c>
    </row>
    <row r="23" spans="1:9" x14ac:dyDescent="0.25">
      <c r="A23" s="89"/>
      <c r="B23" s="31" t="s">
        <v>52</v>
      </c>
      <c r="C23" s="31" t="s">
        <v>135</v>
      </c>
      <c r="D23" s="30"/>
      <c r="E23" s="91" t="s">
        <v>136</v>
      </c>
      <c r="F23" s="92" t="s">
        <v>121</v>
      </c>
      <c r="G23" s="31" t="str">
        <f>ybInvoice_V3.0!D42</f>
        <v>ContactInformation (0..5)</v>
      </c>
      <c r="H23" s="30" t="s">
        <v>607</v>
      </c>
      <c r="I23" s="31"/>
    </row>
    <row r="24" spans="1:9" x14ac:dyDescent="0.25">
      <c r="A24" s="89"/>
      <c r="B24" s="84" t="s">
        <v>137</v>
      </c>
      <c r="C24" s="85"/>
      <c r="D24" s="86"/>
      <c r="E24" s="86"/>
      <c r="F24" s="87" t="s">
        <v>112</v>
      </c>
      <c r="G24" s="82"/>
      <c r="H24" s="82"/>
      <c r="I24" s="81"/>
    </row>
    <row r="25" spans="1:9" x14ac:dyDescent="0.25">
      <c r="A25" s="89"/>
      <c r="B25" s="31" t="s">
        <v>59</v>
      </c>
      <c r="C25" s="31" t="s">
        <v>138</v>
      </c>
      <c r="D25" s="98"/>
      <c r="E25" s="91" t="s">
        <v>125</v>
      </c>
      <c r="F25" s="92" t="s">
        <v>121</v>
      </c>
      <c r="G25" s="31" t="str">
        <f>ybInvoice_V3.0!I55</f>
        <v>SenderAssignedAccountID</v>
      </c>
      <c r="H25" s="30" t="s">
        <v>609</v>
      </c>
      <c r="I25" s="31"/>
    </row>
    <row r="26" spans="1:9" x14ac:dyDescent="0.25">
      <c r="A26" s="89"/>
      <c r="B26" s="31" t="s">
        <v>61</v>
      </c>
      <c r="C26" s="31" t="s">
        <v>139</v>
      </c>
      <c r="D26" s="98"/>
      <c r="E26" s="91" t="s">
        <v>125</v>
      </c>
      <c r="F26" s="92" t="s">
        <v>121</v>
      </c>
      <c r="G26" s="31" t="str">
        <f>ybInvoice_V3.0!I68</f>
        <v>TaxID</v>
      </c>
      <c r="H26" s="30" t="s">
        <v>609</v>
      </c>
      <c r="I26" s="31"/>
    </row>
    <row r="27" spans="1:9" ht="63.75" customHeight="1" x14ac:dyDescent="0.25">
      <c r="A27" s="89"/>
      <c r="B27" s="31" t="s">
        <v>60</v>
      </c>
      <c r="C27" s="31" t="s">
        <v>129</v>
      </c>
      <c r="D27" s="91" t="s">
        <v>115</v>
      </c>
      <c r="E27" s="91"/>
      <c r="F27" s="92" t="s">
        <v>112</v>
      </c>
      <c r="G27" s="31" t="str">
        <f>ybInvoice_V3.0!I57</f>
        <v>Name1</v>
      </c>
      <c r="H27" s="30" t="s">
        <v>609</v>
      </c>
      <c r="I27" s="31" t="s">
        <v>590</v>
      </c>
    </row>
    <row r="28" spans="1:9" ht="28.5" x14ac:dyDescent="0.25">
      <c r="A28" s="89"/>
      <c r="B28" s="31" t="s">
        <v>62</v>
      </c>
      <c r="C28" s="31" t="s">
        <v>130</v>
      </c>
      <c r="D28" s="91"/>
      <c r="E28" s="91" t="s">
        <v>125</v>
      </c>
      <c r="F28" s="92" t="s">
        <v>145</v>
      </c>
      <c r="G28" s="31" t="str">
        <f>ybInvoice_V3.0!I61</f>
        <v>StreetName</v>
      </c>
      <c r="H28" s="30" t="s">
        <v>609</v>
      </c>
      <c r="I28" s="31" t="s">
        <v>592</v>
      </c>
    </row>
    <row r="29" spans="1:9" x14ac:dyDescent="0.25">
      <c r="A29" s="89"/>
      <c r="B29" s="31" t="s">
        <v>64</v>
      </c>
      <c r="C29" s="31" t="s">
        <v>131</v>
      </c>
      <c r="D29" s="91" t="s">
        <v>115</v>
      </c>
      <c r="E29" s="91"/>
      <c r="F29" s="92" t="s">
        <v>112</v>
      </c>
      <c r="G29" s="31" t="str">
        <f>ybInvoice_V3.0!I66</f>
        <v>City</v>
      </c>
      <c r="H29" s="30" t="s">
        <v>609</v>
      </c>
      <c r="I29" s="31"/>
    </row>
    <row r="30" spans="1:9" x14ac:dyDescent="0.25">
      <c r="A30" s="89"/>
      <c r="B30" s="31" t="s">
        <v>63</v>
      </c>
      <c r="C30" s="31" t="s">
        <v>132</v>
      </c>
      <c r="D30" s="91" t="s">
        <v>115</v>
      </c>
      <c r="E30" s="91"/>
      <c r="F30" s="92" t="s">
        <v>112</v>
      </c>
      <c r="G30" s="31" t="str">
        <f>ybInvoice_V3.0!I65</f>
        <v>ZIP</v>
      </c>
      <c r="H30" s="30" t="s">
        <v>609</v>
      </c>
      <c r="I30" s="31"/>
    </row>
    <row r="31" spans="1:9" x14ac:dyDescent="0.25">
      <c r="A31" s="89"/>
      <c r="B31" s="31" t="s">
        <v>65</v>
      </c>
      <c r="C31" s="31" t="s">
        <v>133</v>
      </c>
      <c r="D31" s="91" t="s">
        <v>115</v>
      </c>
      <c r="E31" s="91"/>
      <c r="F31" s="92" t="s">
        <v>112</v>
      </c>
      <c r="G31" s="31" t="str">
        <f>ybInvoice_V3.0!I67</f>
        <v>Country</v>
      </c>
      <c r="H31" s="30" t="s">
        <v>609</v>
      </c>
      <c r="I31" s="31"/>
    </row>
    <row r="32" spans="1:9" x14ac:dyDescent="0.25">
      <c r="A32" s="89"/>
      <c r="B32" s="31" t="s">
        <v>140</v>
      </c>
      <c r="C32" s="31" t="s">
        <v>134</v>
      </c>
      <c r="D32" s="98"/>
      <c r="E32" s="91" t="s">
        <v>136</v>
      </c>
      <c r="F32" s="92" t="s">
        <v>121</v>
      </c>
      <c r="G32" s="31" t="str">
        <f>ybInvoice_V3.0!I58</f>
        <v>Name2</v>
      </c>
      <c r="H32" s="30" t="s">
        <v>609</v>
      </c>
      <c r="I32" s="31" t="s">
        <v>591</v>
      </c>
    </row>
    <row r="33" spans="1:9" x14ac:dyDescent="0.25">
      <c r="A33" s="89"/>
      <c r="B33" s="31" t="s">
        <v>234</v>
      </c>
      <c r="C33" s="31" t="s">
        <v>268</v>
      </c>
      <c r="D33" s="99"/>
      <c r="E33" s="91" t="s">
        <v>136</v>
      </c>
      <c r="F33" s="92" t="s">
        <v>121</v>
      </c>
      <c r="G33" s="31" t="str">
        <f>ybInvoice_V3.0!D69</f>
        <v>ContactInformation (0..5)</v>
      </c>
      <c r="H33" s="30" t="s">
        <v>609</v>
      </c>
      <c r="I33" s="31"/>
    </row>
    <row r="34" spans="1:9" x14ac:dyDescent="0.25">
      <c r="A34" s="89"/>
      <c r="B34" s="84" t="s">
        <v>141</v>
      </c>
      <c r="C34" s="85"/>
      <c r="D34" s="86"/>
      <c r="E34" s="86"/>
      <c r="F34" s="87" t="s">
        <v>112</v>
      </c>
      <c r="G34" s="82"/>
      <c r="H34" s="82"/>
      <c r="I34" s="81"/>
    </row>
    <row r="35" spans="1:9" ht="28.5" x14ac:dyDescent="0.25">
      <c r="A35" s="89"/>
      <c r="B35" s="31" t="s">
        <v>142</v>
      </c>
      <c r="C35" s="31" t="s">
        <v>143</v>
      </c>
      <c r="D35" s="91" t="s">
        <v>120</v>
      </c>
      <c r="E35" s="98"/>
      <c r="F35" s="92" t="s">
        <v>121</v>
      </c>
      <c r="G35" s="31" t="str">
        <f>ybInvoice_V3.0!I22</f>
        <v>EndDate</v>
      </c>
      <c r="H35" s="30" t="s">
        <v>610</v>
      </c>
      <c r="I35" s="31"/>
    </row>
    <row r="36" spans="1:9" x14ac:dyDescent="0.25">
      <c r="A36" s="89"/>
      <c r="B36" s="31" t="s">
        <v>71</v>
      </c>
      <c r="C36" s="31" t="s">
        <v>144</v>
      </c>
      <c r="D36" s="91" t="s">
        <v>120</v>
      </c>
      <c r="E36" s="98"/>
      <c r="F36" s="92" t="s">
        <v>121</v>
      </c>
      <c r="G36" s="31" t="str">
        <f>ybInvoice_V3.0!I21</f>
        <v>StartDate</v>
      </c>
      <c r="H36" s="30" t="s">
        <v>610</v>
      </c>
      <c r="I36" s="31"/>
    </row>
    <row r="37" spans="1:9" x14ac:dyDescent="0.25">
      <c r="A37" s="89"/>
      <c r="B37" s="31" t="s">
        <v>66</v>
      </c>
      <c r="C37" s="31" t="s">
        <v>129</v>
      </c>
      <c r="D37" s="98"/>
      <c r="E37" s="91" t="s">
        <v>125</v>
      </c>
      <c r="F37" s="92" t="s">
        <v>121</v>
      </c>
      <c r="G37" s="31" t="str">
        <f>ybInvoice_V3.0!I84</f>
        <v>Name1</v>
      </c>
      <c r="H37" s="30" t="s">
        <v>611</v>
      </c>
      <c r="I37" s="31" t="s">
        <v>590</v>
      </c>
    </row>
    <row r="38" spans="1:9" x14ac:dyDescent="0.25">
      <c r="A38" s="89"/>
      <c r="B38" s="31" t="s">
        <v>256</v>
      </c>
      <c r="C38" s="31" t="s">
        <v>260</v>
      </c>
      <c r="D38" s="98"/>
      <c r="E38" s="91" t="s">
        <v>125</v>
      </c>
      <c r="F38" s="92" t="s">
        <v>121</v>
      </c>
      <c r="G38" s="31" t="str">
        <f>ybInvoice_V3.0!I83</f>
        <v>RecipientAssignedAccountID</v>
      </c>
      <c r="H38" s="30" t="s">
        <v>611</v>
      </c>
      <c r="I38" s="31"/>
    </row>
    <row r="39" spans="1:9" ht="28.5" x14ac:dyDescent="0.25">
      <c r="A39" s="89"/>
      <c r="B39" s="31" t="s">
        <v>67</v>
      </c>
      <c r="C39" s="31" t="s">
        <v>130</v>
      </c>
      <c r="D39" s="98"/>
      <c r="E39" s="91" t="s">
        <v>125</v>
      </c>
      <c r="F39" s="92" t="s">
        <v>145</v>
      </c>
      <c r="G39" s="31" t="str">
        <f>ybInvoice_V3.0!I88</f>
        <v>StreetName</v>
      </c>
      <c r="H39" s="30" t="s">
        <v>611</v>
      </c>
      <c r="I39" s="31" t="s">
        <v>592</v>
      </c>
    </row>
    <row r="40" spans="1:9" x14ac:dyDescent="0.25">
      <c r="A40" s="89"/>
      <c r="B40" s="31" t="s">
        <v>69</v>
      </c>
      <c r="C40" s="31" t="s">
        <v>131</v>
      </c>
      <c r="D40" s="98"/>
      <c r="E40" s="91" t="s">
        <v>125</v>
      </c>
      <c r="F40" s="92" t="s">
        <v>121</v>
      </c>
      <c r="G40" s="31" t="str">
        <f>ybInvoice_V3.0!I93</f>
        <v>City</v>
      </c>
      <c r="H40" s="30" t="s">
        <v>611</v>
      </c>
      <c r="I40" s="31"/>
    </row>
    <row r="41" spans="1:9" x14ac:dyDescent="0.25">
      <c r="A41" s="89"/>
      <c r="B41" s="31" t="s">
        <v>68</v>
      </c>
      <c r="C41" s="31" t="s">
        <v>132</v>
      </c>
      <c r="D41" s="98"/>
      <c r="E41" s="91" t="s">
        <v>125</v>
      </c>
      <c r="F41" s="92" t="s">
        <v>121</v>
      </c>
      <c r="G41" s="31" t="str">
        <f>ybInvoice_V3.0!I92</f>
        <v>ZIP</v>
      </c>
      <c r="H41" s="30" t="s">
        <v>611</v>
      </c>
      <c r="I41" s="31"/>
    </row>
    <row r="42" spans="1:9" x14ac:dyDescent="0.25">
      <c r="A42" s="89"/>
      <c r="B42" s="31" t="s">
        <v>70</v>
      </c>
      <c r="C42" s="31" t="s">
        <v>133</v>
      </c>
      <c r="D42" s="98"/>
      <c r="E42" s="91" t="s">
        <v>125</v>
      </c>
      <c r="F42" s="93" t="s">
        <v>121</v>
      </c>
      <c r="G42" s="31" t="str">
        <f>ybInvoice_V3.0!I94</f>
        <v>Country</v>
      </c>
      <c r="H42" s="30" t="s">
        <v>611</v>
      </c>
      <c r="I42" s="31"/>
    </row>
    <row r="43" spans="1:9" x14ac:dyDescent="0.25">
      <c r="A43" s="89"/>
      <c r="B43" s="31" t="s">
        <v>102</v>
      </c>
      <c r="C43" s="31" t="s">
        <v>134</v>
      </c>
      <c r="D43" s="98"/>
      <c r="E43" s="91" t="s">
        <v>125</v>
      </c>
      <c r="F43" s="92" t="s">
        <v>121</v>
      </c>
      <c r="G43" s="31" t="str">
        <f>ybInvoice_V3.0!I85</f>
        <v>Name2</v>
      </c>
      <c r="H43" s="30" t="s">
        <v>611</v>
      </c>
      <c r="I43" s="31" t="s">
        <v>591</v>
      </c>
    </row>
    <row r="44" spans="1:9" x14ac:dyDescent="0.25">
      <c r="A44" s="89"/>
      <c r="B44" s="31" t="s">
        <v>72</v>
      </c>
      <c r="C44" s="90" t="s">
        <v>146</v>
      </c>
      <c r="D44" s="98"/>
      <c r="E44" s="91" t="s">
        <v>125</v>
      </c>
      <c r="F44" s="93" t="s">
        <v>121</v>
      </c>
      <c r="G44" s="31" t="str">
        <f>ybInvoice_V3.0!C141</f>
        <v>OtherReferences (0..99)</v>
      </c>
      <c r="H44" s="30" t="s">
        <v>606</v>
      </c>
      <c r="I44" s="31" t="s">
        <v>593</v>
      </c>
    </row>
    <row r="45" spans="1:9" ht="39" customHeight="1" x14ac:dyDescent="0.25">
      <c r="A45" s="83"/>
      <c r="B45" s="84" t="s">
        <v>147</v>
      </c>
      <c r="C45" s="85"/>
      <c r="D45" s="86"/>
      <c r="E45" s="86"/>
      <c r="F45" s="87" t="s">
        <v>121</v>
      </c>
      <c r="G45" s="82"/>
      <c r="H45" s="82"/>
      <c r="I45" s="81"/>
    </row>
    <row r="46" spans="1:9" ht="39" customHeight="1" x14ac:dyDescent="0.25">
      <c r="A46" s="89"/>
      <c r="B46" s="31" t="s">
        <v>106</v>
      </c>
      <c r="C46" s="31" t="s">
        <v>148</v>
      </c>
      <c r="D46" s="100"/>
      <c r="E46" s="91" t="s">
        <v>125</v>
      </c>
      <c r="F46" s="93" t="s">
        <v>121</v>
      </c>
      <c r="G46" s="31" t="str">
        <f>ybInvoice_V3.0!I195</f>
        <v>FreeText (0..∞)</v>
      </c>
      <c r="H46" s="30" t="s">
        <v>612</v>
      </c>
      <c r="I46" s="31" t="s">
        <v>594</v>
      </c>
    </row>
    <row r="47" spans="1:9" x14ac:dyDescent="0.25">
      <c r="A47" s="89"/>
      <c r="B47" s="31" t="s">
        <v>149</v>
      </c>
      <c r="C47" s="31" t="s">
        <v>150</v>
      </c>
      <c r="D47" s="98"/>
      <c r="E47" s="91" t="s">
        <v>125</v>
      </c>
      <c r="F47" s="93" t="s">
        <v>121</v>
      </c>
      <c r="G47" s="31"/>
      <c r="H47" s="30"/>
      <c r="I47" s="31" t="s">
        <v>595</v>
      </c>
    </row>
    <row r="48" spans="1:9" x14ac:dyDescent="0.25">
      <c r="A48" s="83"/>
      <c r="B48" s="31" t="s">
        <v>151</v>
      </c>
      <c r="C48" s="31" t="s">
        <v>152</v>
      </c>
      <c r="D48" s="98"/>
      <c r="E48" s="91" t="s">
        <v>125</v>
      </c>
      <c r="F48" s="93" t="s">
        <v>121</v>
      </c>
      <c r="G48" s="31" t="str">
        <f>ybInvoice_V3.0!I173</f>
        <v>DueDate</v>
      </c>
      <c r="H48" s="31" t="s">
        <v>613</v>
      </c>
      <c r="I48" s="31"/>
    </row>
    <row r="49" spans="1:9" x14ac:dyDescent="0.25">
      <c r="A49" s="83"/>
      <c r="B49" s="31" t="s">
        <v>91</v>
      </c>
      <c r="C49" s="90" t="s">
        <v>153</v>
      </c>
      <c r="D49" s="100"/>
      <c r="E49" s="91" t="s">
        <v>125</v>
      </c>
      <c r="F49" s="93" t="s">
        <v>154</v>
      </c>
      <c r="G49" s="31" t="str">
        <f>ybInvoice_V3.0!I296</f>
        <v>Rate</v>
      </c>
      <c r="H49" s="30" t="s">
        <v>614</v>
      </c>
      <c r="I49" s="31"/>
    </row>
    <row r="50" spans="1:9" ht="42.75" x14ac:dyDescent="0.25">
      <c r="A50" s="89"/>
      <c r="B50" s="31" t="s">
        <v>105</v>
      </c>
      <c r="C50" s="90" t="s">
        <v>155</v>
      </c>
      <c r="D50" s="100"/>
      <c r="E50" s="91" t="s">
        <v>125</v>
      </c>
      <c r="F50" s="93" t="s">
        <v>154</v>
      </c>
      <c r="G50" s="31" t="str">
        <f>ybInvoice_V3.0!I295</f>
        <v>DiscountDate</v>
      </c>
      <c r="H50" s="30" t="s">
        <v>614</v>
      </c>
      <c r="I50" s="31" t="s">
        <v>262</v>
      </c>
    </row>
    <row r="51" spans="1:9" x14ac:dyDescent="0.25">
      <c r="A51" s="89"/>
      <c r="B51" s="31" t="s">
        <v>73</v>
      </c>
      <c r="C51" s="90" t="s">
        <v>261</v>
      </c>
      <c r="D51" s="101"/>
      <c r="E51" s="91" t="s">
        <v>125</v>
      </c>
      <c r="F51" s="93" t="s">
        <v>121</v>
      </c>
      <c r="G51" s="31" t="str">
        <f>ybInvoice_V3.0!I163</f>
        <v>CreditorReference</v>
      </c>
      <c r="H51" s="31" t="s">
        <v>613</v>
      </c>
      <c r="I51" s="31"/>
    </row>
    <row r="52" spans="1:9" ht="12.75" customHeight="1" x14ac:dyDescent="0.25">
      <c r="A52" s="89"/>
      <c r="B52" s="31" t="s">
        <v>156</v>
      </c>
      <c r="C52" s="31" t="s">
        <v>157</v>
      </c>
      <c r="D52" s="98"/>
      <c r="E52" s="91" t="s">
        <v>125</v>
      </c>
      <c r="F52" s="93" t="s">
        <v>121</v>
      </c>
      <c r="G52" s="31"/>
      <c r="H52" s="31"/>
      <c r="I52" s="31" t="s">
        <v>596</v>
      </c>
    </row>
    <row r="53" spans="1:9" x14ac:dyDescent="0.25">
      <c r="A53" s="89"/>
      <c r="B53" s="31" t="s">
        <v>158</v>
      </c>
      <c r="C53" s="31" t="s">
        <v>159</v>
      </c>
      <c r="D53" s="98"/>
      <c r="E53" s="91" t="s">
        <v>136</v>
      </c>
      <c r="F53" s="93" t="s">
        <v>121</v>
      </c>
      <c r="G53" s="31" t="str">
        <f>ybInvoice_V3.0!I171</f>
        <v>BankName</v>
      </c>
      <c r="H53" s="31" t="s">
        <v>613</v>
      </c>
      <c r="I53" s="31"/>
    </row>
    <row r="54" spans="1:9" x14ac:dyDescent="0.25">
      <c r="A54" s="83"/>
      <c r="B54" s="31" t="s">
        <v>217</v>
      </c>
      <c r="C54" s="31" t="s">
        <v>162</v>
      </c>
      <c r="D54" s="100"/>
      <c r="E54" s="91" t="s">
        <v>125</v>
      </c>
      <c r="F54" s="93" t="s">
        <v>121</v>
      </c>
      <c r="G54" s="31" t="str">
        <f>ybInvoice_V3.0!I162</f>
        <v>CreditorAccount</v>
      </c>
      <c r="H54" s="31" t="s">
        <v>613</v>
      </c>
      <c r="I54" s="31"/>
    </row>
    <row r="55" spans="1:9" x14ac:dyDescent="0.25">
      <c r="A55" s="83"/>
      <c r="B55" s="31" t="s">
        <v>160</v>
      </c>
      <c r="C55" s="31" t="s">
        <v>161</v>
      </c>
      <c r="D55" s="100"/>
      <c r="E55" s="91" t="s">
        <v>136</v>
      </c>
      <c r="F55" s="92" t="s">
        <v>121</v>
      </c>
      <c r="G55" s="31" t="str">
        <f>ybInvoice_V3.0!E164</f>
        <v>AccountHolder</v>
      </c>
      <c r="H55" s="31" t="s">
        <v>613</v>
      </c>
      <c r="I55" s="31"/>
    </row>
    <row r="56" spans="1:9" x14ac:dyDescent="0.25">
      <c r="A56" s="89"/>
      <c r="B56" s="84" t="s">
        <v>163</v>
      </c>
      <c r="C56" s="85"/>
      <c r="D56" s="86"/>
      <c r="E56" s="86"/>
      <c r="F56" s="87" t="s">
        <v>154</v>
      </c>
      <c r="G56" s="82"/>
      <c r="H56" s="82"/>
      <c r="I56" s="81"/>
    </row>
    <row r="57" spans="1:9" x14ac:dyDescent="0.25">
      <c r="A57" s="89"/>
      <c r="B57" s="31" t="s">
        <v>236</v>
      </c>
      <c r="C57" s="90" t="s">
        <v>263</v>
      </c>
      <c r="D57" s="99"/>
      <c r="E57" s="91" t="s">
        <v>125</v>
      </c>
      <c r="F57" s="93" t="s">
        <v>121</v>
      </c>
      <c r="G57" s="31" t="str">
        <f>ybInvoice_V3.0!C141</f>
        <v>OtherReferences (0..99)</v>
      </c>
      <c r="H57" s="30" t="s">
        <v>606</v>
      </c>
      <c r="I57" s="31" t="s">
        <v>598</v>
      </c>
    </row>
    <row r="58" spans="1:9" ht="12.75" customHeight="1" x14ac:dyDescent="0.25">
      <c r="A58" s="89"/>
      <c r="B58" s="90" t="s">
        <v>164</v>
      </c>
      <c r="C58" s="90" t="s">
        <v>165</v>
      </c>
      <c r="D58" s="102"/>
      <c r="E58" s="103" t="s">
        <v>125</v>
      </c>
      <c r="F58" s="93" t="s">
        <v>121</v>
      </c>
      <c r="G58" s="31" t="str">
        <f>ybInvoice_V3.0!I195</f>
        <v>FreeText (0..∞)</v>
      </c>
      <c r="H58" s="30" t="s">
        <v>606</v>
      </c>
      <c r="I58" s="31"/>
    </row>
    <row r="59" spans="1:9" x14ac:dyDescent="0.25">
      <c r="A59" s="89"/>
      <c r="B59" s="31" t="s">
        <v>166</v>
      </c>
      <c r="C59" s="31" t="s">
        <v>167</v>
      </c>
      <c r="D59" s="99"/>
      <c r="E59" s="91" t="s">
        <v>136</v>
      </c>
      <c r="F59" s="92" t="s">
        <v>121</v>
      </c>
      <c r="G59" s="31" t="str">
        <f>ybInvoice_V3.0!I195</f>
        <v>FreeText (0..∞)</v>
      </c>
      <c r="H59" s="30" t="s">
        <v>606</v>
      </c>
      <c r="I59" s="31"/>
    </row>
    <row r="60" spans="1:9" x14ac:dyDescent="0.25">
      <c r="A60" s="104" t="s">
        <v>168</v>
      </c>
      <c r="B60" s="105"/>
      <c r="C60" s="106"/>
      <c r="D60" s="107"/>
      <c r="E60" s="107"/>
      <c r="F60" s="108" t="s">
        <v>169</v>
      </c>
      <c r="G60" s="82"/>
      <c r="H60" s="82"/>
      <c r="I60" s="81"/>
    </row>
    <row r="61" spans="1:9" x14ac:dyDescent="0.25">
      <c r="A61" s="109"/>
      <c r="B61" s="110" t="s">
        <v>170</v>
      </c>
      <c r="C61" s="111"/>
      <c r="D61" s="112"/>
      <c r="E61" s="112"/>
      <c r="F61" s="113" t="s">
        <v>121</v>
      </c>
      <c r="G61" s="82"/>
      <c r="H61" s="82"/>
      <c r="I61" s="81"/>
    </row>
    <row r="62" spans="1:9" x14ac:dyDescent="0.25">
      <c r="A62" s="114"/>
      <c r="B62" s="31" t="s">
        <v>74</v>
      </c>
      <c r="C62" s="31" t="s">
        <v>171</v>
      </c>
      <c r="D62" s="91"/>
      <c r="E62" s="91" t="s">
        <v>125</v>
      </c>
      <c r="F62" s="92" t="s">
        <v>121</v>
      </c>
      <c r="G62" s="31" t="str">
        <f>ybInvoice_V3.0!C270</f>
        <v>AllowanceAndCharge (0..10)</v>
      </c>
      <c r="H62" s="30" t="s">
        <v>615</v>
      </c>
      <c r="I62" s="99"/>
    </row>
    <row r="63" spans="1:9" x14ac:dyDescent="0.25">
      <c r="A63" s="114"/>
      <c r="B63" s="31" t="s">
        <v>103</v>
      </c>
      <c r="C63" s="31" t="s">
        <v>172</v>
      </c>
      <c r="D63" s="91" t="s">
        <v>120</v>
      </c>
      <c r="E63" s="91"/>
      <c r="F63" s="92" t="s">
        <v>121</v>
      </c>
      <c r="G63" s="31" t="str">
        <f>ybInvoice_V3.0!I212</f>
        <v>ReferenceLineItemID</v>
      </c>
      <c r="H63" s="30" t="s">
        <v>616</v>
      </c>
      <c r="I63" s="99"/>
    </row>
    <row r="64" spans="1:9" x14ac:dyDescent="0.25">
      <c r="A64" s="109"/>
      <c r="B64" s="31" t="s">
        <v>173</v>
      </c>
      <c r="C64" s="31" t="s">
        <v>273</v>
      </c>
      <c r="D64" s="91"/>
      <c r="E64" s="91" t="s">
        <v>125</v>
      </c>
      <c r="F64" s="92" t="s">
        <v>121</v>
      </c>
      <c r="G64" s="31" t="str">
        <f>ybInvoice_V3.0!C210</f>
        <v>OrderReference</v>
      </c>
      <c r="H64" s="30" t="s">
        <v>615</v>
      </c>
      <c r="I64" s="115"/>
    </row>
    <row r="65" spans="1:9" x14ac:dyDescent="0.25">
      <c r="A65" s="109"/>
      <c r="B65" s="110" t="s">
        <v>174</v>
      </c>
      <c r="C65" s="111"/>
      <c r="D65" s="112"/>
      <c r="E65" s="112"/>
      <c r="F65" s="113" t="s">
        <v>112</v>
      </c>
      <c r="G65" s="82"/>
      <c r="H65" s="82"/>
      <c r="I65" s="81"/>
    </row>
    <row r="66" spans="1:9" x14ac:dyDescent="0.25">
      <c r="A66" s="114"/>
      <c r="B66" s="31" t="s">
        <v>79</v>
      </c>
      <c r="C66" s="31" t="s">
        <v>175</v>
      </c>
      <c r="D66" s="98"/>
      <c r="E66" s="91" t="s">
        <v>125</v>
      </c>
      <c r="F66" s="92" t="s">
        <v>121</v>
      </c>
      <c r="G66" s="31" t="str">
        <f>ybInvoice_V3.0!I206</f>
        <v>ProductID</v>
      </c>
      <c r="H66" s="30" t="s">
        <v>617</v>
      </c>
      <c r="I66" s="99" t="s">
        <v>599</v>
      </c>
    </row>
    <row r="67" spans="1:9" x14ac:dyDescent="0.25">
      <c r="A67" s="114"/>
      <c r="B67" s="31" t="s">
        <v>88</v>
      </c>
      <c r="C67" s="31" t="s">
        <v>274</v>
      </c>
      <c r="D67" s="99"/>
      <c r="E67" s="91" t="s">
        <v>125</v>
      </c>
      <c r="F67" s="92" t="s">
        <v>121</v>
      </c>
      <c r="G67" s="31" t="str">
        <f>ybInvoice_V3.0!I206</f>
        <v>ProductID</v>
      </c>
      <c r="H67" s="30" t="s">
        <v>617</v>
      </c>
      <c r="I67" s="99" t="s">
        <v>600</v>
      </c>
    </row>
    <row r="68" spans="1:9" x14ac:dyDescent="0.25">
      <c r="A68" s="114"/>
      <c r="B68" s="31" t="s">
        <v>176</v>
      </c>
      <c r="C68" s="31" t="s">
        <v>177</v>
      </c>
      <c r="D68" s="99"/>
      <c r="E68" s="91" t="s">
        <v>125</v>
      </c>
      <c r="F68" s="92" t="s">
        <v>121</v>
      </c>
      <c r="G68" s="31" t="str">
        <f>ybInvoice_V3.0!I206</f>
        <v>ProductID</v>
      </c>
      <c r="H68" s="30" t="s">
        <v>617</v>
      </c>
      <c r="I68" s="115" t="s">
        <v>601</v>
      </c>
    </row>
    <row r="69" spans="1:9" x14ac:dyDescent="0.25">
      <c r="A69" s="114"/>
      <c r="B69" s="31" t="s">
        <v>237</v>
      </c>
      <c r="C69" s="31" t="s">
        <v>264</v>
      </c>
      <c r="D69" s="99"/>
      <c r="E69" s="91" t="s">
        <v>125</v>
      </c>
      <c r="F69" s="92" t="s">
        <v>121</v>
      </c>
      <c r="G69" s="31" t="str">
        <f>ybInvoice_V3.0!I206</f>
        <v>ProductID</v>
      </c>
      <c r="H69" s="30" t="s">
        <v>617</v>
      </c>
      <c r="I69" s="115" t="s">
        <v>602</v>
      </c>
    </row>
    <row r="70" spans="1:9" x14ac:dyDescent="0.25">
      <c r="A70" s="114"/>
      <c r="B70" s="31" t="s">
        <v>78</v>
      </c>
      <c r="C70" s="31" t="s">
        <v>178</v>
      </c>
      <c r="D70" s="91" t="s">
        <v>115</v>
      </c>
      <c r="E70" s="91"/>
      <c r="F70" s="92" t="s">
        <v>112</v>
      </c>
      <c r="G70" s="31" t="str">
        <f>ybInvoice_V3.0!C207</f>
        <v>ProductDescription (1..4)</v>
      </c>
      <c r="H70" s="30" t="s">
        <v>615</v>
      </c>
      <c r="I70" s="99"/>
    </row>
    <row r="71" spans="1:9" x14ac:dyDescent="0.25">
      <c r="A71" s="114"/>
      <c r="B71" s="31" t="s">
        <v>81</v>
      </c>
      <c r="C71" s="31" t="s">
        <v>265</v>
      </c>
      <c r="D71" s="91" t="s">
        <v>115</v>
      </c>
      <c r="E71" s="91"/>
      <c r="F71" s="92" t="s">
        <v>112</v>
      </c>
      <c r="G71" s="31" t="str">
        <f>ybInvoice_V3.0!I227</f>
        <v>UnitDescription</v>
      </c>
      <c r="H71" s="30" t="s">
        <v>618</v>
      </c>
      <c r="I71" s="99"/>
    </row>
    <row r="72" spans="1:9" x14ac:dyDescent="0.25">
      <c r="A72" s="114"/>
      <c r="B72" s="31" t="s">
        <v>80</v>
      </c>
      <c r="C72" s="31" t="s">
        <v>179</v>
      </c>
      <c r="D72" s="91"/>
      <c r="E72" s="91" t="s">
        <v>125</v>
      </c>
      <c r="F72" s="92" t="s">
        <v>121</v>
      </c>
      <c r="G72" s="31" t="str">
        <f>ybInvoice_V3.0!I234</f>
        <v>UnitDescription</v>
      </c>
      <c r="H72" s="30" t="s">
        <v>619</v>
      </c>
      <c r="I72" s="99"/>
    </row>
    <row r="73" spans="1:9" x14ac:dyDescent="0.25">
      <c r="A73" s="114"/>
      <c r="B73" s="31" t="s">
        <v>85</v>
      </c>
      <c r="C73" s="31" t="s">
        <v>180</v>
      </c>
      <c r="D73" s="91" t="s">
        <v>115</v>
      </c>
      <c r="E73" s="91"/>
      <c r="F73" s="92" t="s">
        <v>112</v>
      </c>
      <c r="G73" s="31" t="str">
        <f>ybInvoice_V3.0!I226</f>
        <v>Quantity</v>
      </c>
      <c r="H73" s="30" t="s">
        <v>618</v>
      </c>
      <c r="I73" s="99" t="s">
        <v>603</v>
      </c>
    </row>
    <row r="74" spans="1:9" ht="18" customHeight="1" x14ac:dyDescent="0.25">
      <c r="A74" s="114"/>
      <c r="B74" s="110" t="s">
        <v>181</v>
      </c>
      <c r="C74" s="111"/>
      <c r="D74" s="112"/>
      <c r="E74" s="112"/>
      <c r="F74" s="113" t="s">
        <v>154</v>
      </c>
      <c r="G74" s="82"/>
      <c r="H74" s="82"/>
      <c r="I74" s="81"/>
    </row>
    <row r="75" spans="1:9" ht="18" customHeight="1" x14ac:dyDescent="0.25">
      <c r="A75" s="114"/>
      <c r="B75" s="31" t="s">
        <v>182</v>
      </c>
      <c r="C75" s="31" t="s">
        <v>183</v>
      </c>
      <c r="D75" s="98"/>
      <c r="E75" s="91" t="s">
        <v>125</v>
      </c>
      <c r="F75" s="92" t="s">
        <v>121</v>
      </c>
      <c r="G75" s="30" t="str">
        <f>ybInvoice_V3.0!I272</f>
        <v>ServiceDescriptionCode</v>
      </c>
      <c r="H75" s="30" t="s">
        <v>620</v>
      </c>
      <c r="I75" s="30"/>
    </row>
    <row r="76" spans="1:9" ht="18" customHeight="1" x14ac:dyDescent="0.25">
      <c r="A76" s="114"/>
      <c r="B76" s="31" t="s">
        <v>184</v>
      </c>
      <c r="C76" s="31" t="s">
        <v>185</v>
      </c>
      <c r="D76" s="98"/>
      <c r="E76" s="91" t="s">
        <v>125</v>
      </c>
      <c r="F76" s="92" t="s">
        <v>121</v>
      </c>
      <c r="G76" s="30" t="str">
        <f>ybInvoice_V3.0!I273</f>
        <v>Description (0..2)</v>
      </c>
      <c r="H76" s="30" t="s">
        <v>620</v>
      </c>
      <c r="I76" s="30"/>
    </row>
    <row r="77" spans="1:9" ht="18" customHeight="1" x14ac:dyDescent="0.25">
      <c r="A77" s="114"/>
      <c r="B77" s="31" t="s">
        <v>186</v>
      </c>
      <c r="C77" s="31" t="s">
        <v>187</v>
      </c>
      <c r="D77" s="99"/>
      <c r="E77" s="91" t="s">
        <v>125</v>
      </c>
      <c r="F77" s="92" t="s">
        <v>121</v>
      </c>
      <c r="G77" s="30" t="str">
        <f>ybInvoice_V3.0!I274</f>
        <v>BaseAmount</v>
      </c>
      <c r="H77" s="30" t="s">
        <v>620</v>
      </c>
      <c r="I77" s="30"/>
    </row>
    <row r="78" spans="1:9" ht="18" customHeight="1" x14ac:dyDescent="0.25">
      <c r="A78" s="114"/>
      <c r="B78" s="31" t="s">
        <v>188</v>
      </c>
      <c r="C78" s="31" t="s">
        <v>189</v>
      </c>
      <c r="D78" s="99"/>
      <c r="E78" s="91" t="s">
        <v>125</v>
      </c>
      <c r="F78" s="92" t="s">
        <v>121</v>
      </c>
      <c r="G78" s="30" t="str">
        <f>ybInvoice_V3.0!I226</f>
        <v>Quantity</v>
      </c>
      <c r="H78" s="30" t="s">
        <v>615</v>
      </c>
      <c r="I78" s="30"/>
    </row>
    <row r="79" spans="1:9" ht="18" customHeight="1" x14ac:dyDescent="0.25">
      <c r="A79" s="114"/>
      <c r="B79" s="31" t="s">
        <v>190</v>
      </c>
      <c r="C79" s="31" t="s">
        <v>191</v>
      </c>
      <c r="D79" s="98"/>
      <c r="E79" s="91" t="s">
        <v>125</v>
      </c>
      <c r="F79" s="92" t="s">
        <v>121</v>
      </c>
      <c r="G79" s="30" t="str">
        <f>ybInvoice_V3.0!I227</f>
        <v>UnitDescription</v>
      </c>
      <c r="H79" s="30" t="s">
        <v>615</v>
      </c>
      <c r="I79" s="30"/>
    </row>
    <row r="80" spans="1:9" x14ac:dyDescent="0.25">
      <c r="A80" s="114"/>
      <c r="B80" s="31" t="s">
        <v>192</v>
      </c>
      <c r="C80" s="31" t="s">
        <v>193</v>
      </c>
      <c r="D80" s="98"/>
      <c r="E80" s="91" t="s">
        <v>125</v>
      </c>
      <c r="F80" s="92" t="s">
        <v>121</v>
      </c>
      <c r="G80" s="30" t="str">
        <f>ybInvoice_V3.0!I275</f>
        <v>Amount</v>
      </c>
      <c r="H80" s="30" t="s">
        <v>620</v>
      </c>
      <c r="I80" s="30"/>
    </row>
    <row r="81" spans="1:9" x14ac:dyDescent="0.25">
      <c r="A81" s="114"/>
      <c r="B81" s="110" t="s">
        <v>194</v>
      </c>
      <c r="C81" s="84"/>
      <c r="D81" s="84"/>
      <c r="E81" s="84"/>
      <c r="F81" s="87" t="s">
        <v>112</v>
      </c>
      <c r="G81" s="82"/>
      <c r="H81" s="82"/>
      <c r="I81" s="81"/>
    </row>
    <row r="82" spans="1:9" ht="25.5" customHeight="1" x14ac:dyDescent="0.25">
      <c r="A82" s="114"/>
      <c r="B82" s="31" t="s">
        <v>83</v>
      </c>
      <c r="C82" s="31" t="s">
        <v>195</v>
      </c>
      <c r="D82" s="91" t="s">
        <v>115</v>
      </c>
      <c r="E82" s="91"/>
      <c r="F82" s="92" t="s">
        <v>112</v>
      </c>
      <c r="G82" s="31" t="str">
        <f>ybInvoice_V3.0!C231</f>
        <v>UnitPrice (1..3)</v>
      </c>
      <c r="H82" s="30" t="s">
        <v>619</v>
      </c>
      <c r="I82" s="31" t="s">
        <v>604</v>
      </c>
    </row>
    <row r="83" spans="1:9" ht="27.75" customHeight="1" x14ac:dyDescent="0.25">
      <c r="A83" s="114"/>
      <c r="B83" s="31" t="s">
        <v>82</v>
      </c>
      <c r="C83" s="31" t="s">
        <v>196</v>
      </c>
      <c r="D83" s="98"/>
      <c r="E83" s="91" t="s">
        <v>125</v>
      </c>
      <c r="F83" s="92" t="s">
        <v>121</v>
      </c>
      <c r="G83" s="31" t="str">
        <f>ybInvoice_V3.0!C235</f>
        <v>ItemAmounts (1..3)</v>
      </c>
      <c r="H83" s="30" t="s">
        <v>615</v>
      </c>
      <c r="I83" s="30" t="s">
        <v>605</v>
      </c>
    </row>
    <row r="84" spans="1:9" ht="23.25" customHeight="1" x14ac:dyDescent="0.25">
      <c r="A84" s="114"/>
      <c r="B84" s="31" t="s">
        <v>84</v>
      </c>
      <c r="C84" s="31" t="s">
        <v>197</v>
      </c>
      <c r="D84" s="91" t="s">
        <v>120</v>
      </c>
      <c r="E84" s="91"/>
      <c r="F84" s="92" t="s">
        <v>112</v>
      </c>
      <c r="G84" s="31" t="str">
        <f>ybInvoice_V3.0!I266</f>
        <v>Rate</v>
      </c>
      <c r="H84" s="30" t="s">
        <v>621</v>
      </c>
      <c r="I84" s="30"/>
    </row>
    <row r="85" spans="1:9" ht="30" customHeight="1" x14ac:dyDescent="0.25">
      <c r="A85" s="114"/>
      <c r="B85" s="46" t="s">
        <v>198</v>
      </c>
      <c r="C85" s="31" t="s">
        <v>199</v>
      </c>
      <c r="D85" s="91"/>
      <c r="E85" s="91" t="s">
        <v>125</v>
      </c>
      <c r="F85" s="92" t="s">
        <v>121</v>
      </c>
      <c r="G85" s="31" t="str">
        <f>ybInvoice_V3.0!I267</f>
        <v>TaxExemptionReasonCode</v>
      </c>
      <c r="H85" s="30" t="s">
        <v>621</v>
      </c>
      <c r="I85" s="115"/>
    </row>
    <row r="86" spans="1:9" ht="30" customHeight="1" x14ac:dyDescent="0.25">
      <c r="A86" s="114"/>
      <c r="B86" s="31" t="s">
        <v>87</v>
      </c>
      <c r="C86" s="116" t="s">
        <v>200</v>
      </c>
      <c r="D86" s="91" t="s">
        <v>115</v>
      </c>
      <c r="E86" s="91"/>
      <c r="F86" s="92" t="s">
        <v>112</v>
      </c>
      <c r="G86" s="31" t="str">
        <f>ybInvoice_V3.0!I269</f>
        <v>BaseAmount</v>
      </c>
      <c r="H86" s="30" t="s">
        <v>621</v>
      </c>
      <c r="I86" s="30"/>
    </row>
    <row r="87" spans="1:9" ht="30" customHeight="1" x14ac:dyDescent="0.25">
      <c r="A87" s="114"/>
      <c r="B87" s="31" t="s">
        <v>201</v>
      </c>
      <c r="C87" s="31" t="s">
        <v>202</v>
      </c>
      <c r="D87" s="91"/>
      <c r="E87" s="91" t="s">
        <v>125</v>
      </c>
      <c r="F87" s="92" t="s">
        <v>121</v>
      </c>
      <c r="G87" s="31" t="str">
        <f>ybInvoice_V3.0!I268</f>
        <v>Amount</v>
      </c>
      <c r="H87" s="30" t="s">
        <v>621</v>
      </c>
      <c r="I87" s="30"/>
    </row>
    <row r="88" spans="1:9" ht="33.75" customHeight="1" x14ac:dyDescent="0.25">
      <c r="A88" s="114"/>
      <c r="B88" s="31" t="s">
        <v>86</v>
      </c>
      <c r="C88" s="31" t="s">
        <v>203</v>
      </c>
      <c r="D88" s="91"/>
      <c r="E88" s="91" t="s">
        <v>125</v>
      </c>
      <c r="F88" s="92" t="s">
        <v>121</v>
      </c>
      <c r="G88" s="31" t="str">
        <f>ybInvoice_V3.0!C235</f>
        <v>ItemAmounts (1..3)</v>
      </c>
      <c r="H88" s="30" t="s">
        <v>615</v>
      </c>
      <c r="I88" s="30" t="s">
        <v>622</v>
      </c>
    </row>
    <row r="89" spans="1:9" x14ac:dyDescent="0.25">
      <c r="A89" s="114"/>
      <c r="B89" s="84" t="s">
        <v>204</v>
      </c>
      <c r="C89" s="85"/>
      <c r="D89" s="86"/>
      <c r="E89" s="86"/>
      <c r="F89" s="87" t="s">
        <v>112</v>
      </c>
      <c r="G89" s="82"/>
      <c r="H89" s="82"/>
      <c r="I89" s="81"/>
    </row>
    <row r="90" spans="1:9" ht="28.5" x14ac:dyDescent="0.25">
      <c r="A90" s="114"/>
      <c r="B90" s="31" t="s">
        <v>75</v>
      </c>
      <c r="C90" s="31" t="s">
        <v>143</v>
      </c>
      <c r="D90" s="91" t="s">
        <v>120</v>
      </c>
      <c r="E90" s="98"/>
      <c r="F90" s="92" t="s">
        <v>121</v>
      </c>
      <c r="G90" s="31" t="str">
        <f>ybInvoice_V3.0!I200</f>
        <v>EndDate</v>
      </c>
      <c r="H90" s="30" t="s">
        <v>623</v>
      </c>
      <c r="I90" s="99"/>
    </row>
    <row r="91" spans="1:9" x14ac:dyDescent="0.25">
      <c r="A91" s="114"/>
      <c r="B91" s="31" t="s">
        <v>76</v>
      </c>
      <c r="C91" s="31" t="s">
        <v>144</v>
      </c>
      <c r="D91" s="91" t="s">
        <v>120</v>
      </c>
      <c r="E91" s="98"/>
      <c r="F91" s="92" t="s">
        <v>121</v>
      </c>
      <c r="G91" s="31" t="str">
        <f>ybInvoice_V3.0!I199</f>
        <v>StartDate</v>
      </c>
      <c r="H91" s="30" t="s">
        <v>623</v>
      </c>
      <c r="I91" s="99"/>
    </row>
    <row r="92" spans="1:9" x14ac:dyDescent="0.25">
      <c r="A92" s="114"/>
      <c r="B92" s="117" t="s">
        <v>205</v>
      </c>
      <c r="C92" s="118" t="s">
        <v>146</v>
      </c>
      <c r="E92" s="120" t="s">
        <v>125</v>
      </c>
      <c r="F92" s="121" t="s">
        <v>121</v>
      </c>
      <c r="G92" s="31" t="str">
        <f>ybInvoice_V3.0!C218</f>
        <v>OtherReferences (0..99)</v>
      </c>
      <c r="H92" s="30" t="s">
        <v>615</v>
      </c>
      <c r="I92" s="31" t="s">
        <v>593</v>
      </c>
    </row>
    <row r="93" spans="1:9" x14ac:dyDescent="0.25">
      <c r="A93" s="114"/>
      <c r="B93" s="31" t="s">
        <v>206</v>
      </c>
      <c r="C93" s="31" t="s">
        <v>207</v>
      </c>
      <c r="D93" s="98"/>
      <c r="E93" s="91" t="s">
        <v>125</v>
      </c>
      <c r="F93" s="92" t="s">
        <v>121</v>
      </c>
      <c r="G93" s="31" t="str">
        <f>ybInvoice_V3.0!I282</f>
        <v>FreeText (0..∞)</v>
      </c>
      <c r="H93" s="30" t="s">
        <v>615</v>
      </c>
      <c r="I93" s="30"/>
    </row>
    <row r="94" spans="1:9" x14ac:dyDescent="0.25">
      <c r="A94" s="114"/>
      <c r="B94" s="84" t="s">
        <v>163</v>
      </c>
      <c r="C94" s="85"/>
      <c r="D94" s="86"/>
      <c r="E94" s="86"/>
      <c r="F94" s="87" t="s">
        <v>154</v>
      </c>
      <c r="G94" s="82"/>
      <c r="H94" s="82"/>
      <c r="I94" s="81"/>
    </row>
    <row r="95" spans="1:9" x14ac:dyDescent="0.25">
      <c r="A95" s="114"/>
      <c r="B95" s="31" t="s">
        <v>239</v>
      </c>
      <c r="C95" s="90" t="s">
        <v>263</v>
      </c>
      <c r="D95" s="99"/>
      <c r="E95" s="91" t="s">
        <v>125</v>
      </c>
      <c r="F95" s="93" t="s">
        <v>121</v>
      </c>
      <c r="G95" s="31" t="str">
        <f>ybInvoice_V3.0!C218</f>
        <v>OtherReferences (0..99)</v>
      </c>
      <c r="H95" s="30" t="s">
        <v>615</v>
      </c>
      <c r="I95" s="99" t="s">
        <v>598</v>
      </c>
    </row>
    <row r="96" spans="1:9" x14ac:dyDescent="0.25">
      <c r="A96" s="114"/>
      <c r="B96" s="31" t="s">
        <v>208</v>
      </c>
      <c r="C96" s="90" t="s">
        <v>165</v>
      </c>
      <c r="D96" s="99"/>
      <c r="E96" s="91" t="s">
        <v>125</v>
      </c>
      <c r="F96" s="92" t="s">
        <v>121</v>
      </c>
      <c r="G96" s="31" t="str">
        <f>ybInvoice_V3.0!I282</f>
        <v>FreeText (0..∞)</v>
      </c>
      <c r="H96" s="30" t="s">
        <v>615</v>
      </c>
      <c r="I96" s="99"/>
    </row>
    <row r="97" spans="1:9" x14ac:dyDescent="0.25">
      <c r="A97" s="114"/>
      <c r="B97" s="31" t="s">
        <v>209</v>
      </c>
      <c r="C97" s="90" t="s">
        <v>275</v>
      </c>
      <c r="D97" s="99"/>
      <c r="E97" s="91" t="s">
        <v>136</v>
      </c>
      <c r="F97" s="92" t="s">
        <v>121</v>
      </c>
      <c r="G97" s="31" t="str">
        <f>ybInvoice_V3.0!I282</f>
        <v>FreeText (0..∞)</v>
      </c>
      <c r="H97" s="30" t="s">
        <v>615</v>
      </c>
      <c r="I97" s="99"/>
    </row>
    <row r="98" spans="1:9" x14ac:dyDescent="0.25">
      <c r="A98" s="114"/>
      <c r="B98" s="31" t="s">
        <v>266</v>
      </c>
      <c r="C98" s="31" t="s">
        <v>134</v>
      </c>
      <c r="D98" s="99"/>
      <c r="E98" s="91" t="s">
        <v>136</v>
      </c>
      <c r="F98" s="92" t="s">
        <v>121</v>
      </c>
      <c r="G98" s="31" t="str">
        <f>ybInvoice_V3.0!I242</f>
        <v>Name1</v>
      </c>
      <c r="H98" s="30" t="s">
        <v>625</v>
      </c>
      <c r="I98" s="99"/>
    </row>
    <row r="99" spans="1:9" x14ac:dyDescent="0.25">
      <c r="A99" s="114"/>
      <c r="B99" s="31" t="s">
        <v>267</v>
      </c>
      <c r="C99" s="31" t="s">
        <v>268</v>
      </c>
      <c r="D99" s="99"/>
      <c r="E99" s="91" t="s">
        <v>136</v>
      </c>
      <c r="F99" s="92" t="s">
        <v>121</v>
      </c>
      <c r="G99" s="31" t="str">
        <f>ybInvoice_V3.0!D254</f>
        <v>ContactInformation (0..5)</v>
      </c>
      <c r="H99" s="30" t="s">
        <v>625</v>
      </c>
      <c r="I99" s="99"/>
    </row>
    <row r="100" spans="1:9" x14ac:dyDescent="0.25">
      <c r="A100" s="122" t="s">
        <v>210</v>
      </c>
      <c r="B100" s="78"/>
      <c r="C100" s="123"/>
      <c r="D100" s="124"/>
      <c r="E100" s="124"/>
      <c r="F100" s="80" t="s">
        <v>112</v>
      </c>
      <c r="G100" s="82"/>
      <c r="H100" s="82"/>
      <c r="I100" s="81"/>
    </row>
    <row r="101" spans="1:9" x14ac:dyDescent="0.25">
      <c r="A101" s="89"/>
      <c r="B101" s="110" t="s">
        <v>211</v>
      </c>
      <c r="C101" s="85"/>
      <c r="D101" s="86"/>
      <c r="E101" s="86"/>
      <c r="F101" s="87" t="s">
        <v>169</v>
      </c>
      <c r="G101" s="82"/>
      <c r="H101" s="82"/>
      <c r="I101" s="81"/>
    </row>
    <row r="102" spans="1:9" x14ac:dyDescent="0.25">
      <c r="A102" s="89"/>
      <c r="B102" s="46" t="s">
        <v>89</v>
      </c>
      <c r="C102" s="31" t="s">
        <v>197</v>
      </c>
      <c r="D102" s="91" t="s">
        <v>115</v>
      </c>
      <c r="E102" s="91"/>
      <c r="F102" s="92" t="s">
        <v>112</v>
      </c>
      <c r="G102" s="31" t="str">
        <f>ybInvoice_V3.0!I285</f>
        <v>Rate</v>
      </c>
      <c r="H102" s="30" t="s">
        <v>608</v>
      </c>
      <c r="I102" s="99"/>
    </row>
    <row r="103" spans="1:9" x14ac:dyDescent="0.25">
      <c r="A103" s="89"/>
      <c r="B103" s="46" t="s">
        <v>104</v>
      </c>
      <c r="C103" s="31" t="s">
        <v>200</v>
      </c>
      <c r="D103" s="91" t="s">
        <v>115</v>
      </c>
      <c r="E103" s="91"/>
      <c r="F103" s="92" t="s">
        <v>112</v>
      </c>
      <c r="G103" s="31" t="str">
        <f>ybInvoice_V3.0!I288</f>
        <v>BaseAmount</v>
      </c>
      <c r="H103" s="30" t="s">
        <v>608</v>
      </c>
      <c r="I103" s="99"/>
    </row>
    <row r="104" spans="1:9" x14ac:dyDescent="0.25">
      <c r="A104" s="89"/>
      <c r="B104" s="46" t="s">
        <v>90</v>
      </c>
      <c r="C104" s="31" t="s">
        <v>202</v>
      </c>
      <c r="D104" s="91" t="s">
        <v>115</v>
      </c>
      <c r="E104" s="91"/>
      <c r="F104" s="92" t="s">
        <v>112</v>
      </c>
      <c r="G104" s="31" t="str">
        <f>ybInvoice_V3.0!I287</f>
        <v>Amount</v>
      </c>
      <c r="H104" s="30" t="s">
        <v>608</v>
      </c>
      <c r="I104" s="99"/>
    </row>
    <row r="105" spans="1:9" x14ac:dyDescent="0.25">
      <c r="A105" s="89"/>
      <c r="B105" s="46" t="s">
        <v>212</v>
      </c>
      <c r="C105" s="31" t="s">
        <v>199</v>
      </c>
      <c r="D105" s="91"/>
      <c r="E105" s="91" t="s">
        <v>125</v>
      </c>
      <c r="F105" s="92" t="s">
        <v>121</v>
      </c>
      <c r="G105" s="31" t="str">
        <f>ybInvoice_V3.0!I286</f>
        <v>TaxExemptionReasonCode</v>
      </c>
      <c r="H105" s="30" t="s">
        <v>608</v>
      </c>
      <c r="I105" s="125"/>
    </row>
    <row r="106" spans="1:9" x14ac:dyDescent="0.25">
      <c r="A106" s="89"/>
      <c r="B106" s="110" t="s">
        <v>213</v>
      </c>
      <c r="C106" s="85"/>
      <c r="D106" s="86"/>
      <c r="E106" s="86"/>
      <c r="F106" s="87" t="s">
        <v>112</v>
      </c>
      <c r="G106" s="82"/>
      <c r="H106" s="82"/>
      <c r="I106" s="81"/>
    </row>
    <row r="107" spans="1:9" x14ac:dyDescent="0.25">
      <c r="A107" s="89"/>
      <c r="B107" s="46" t="s">
        <v>92</v>
      </c>
      <c r="C107" s="90" t="s">
        <v>214</v>
      </c>
      <c r="D107" s="91" t="s">
        <v>115</v>
      </c>
      <c r="E107" s="91"/>
      <c r="F107" s="92" t="s">
        <v>112</v>
      </c>
      <c r="G107" s="31" t="str">
        <f>ybInvoice_V3.0!I290</f>
        <v>TotalAmountExclusiveTax</v>
      </c>
      <c r="H107" s="30" t="s">
        <v>612</v>
      </c>
      <c r="I107" s="99"/>
    </row>
    <row r="108" spans="1:9" x14ac:dyDescent="0.25">
      <c r="A108" s="89"/>
      <c r="B108" s="46" t="s">
        <v>93</v>
      </c>
      <c r="C108" s="31" t="s">
        <v>215</v>
      </c>
      <c r="D108" s="91" t="s">
        <v>115</v>
      </c>
      <c r="E108" s="91"/>
      <c r="F108" s="92" t="s">
        <v>112</v>
      </c>
      <c r="G108" s="31" t="str">
        <f>ybInvoice_V3.0!I291</f>
        <v>TotalAmountInclusiveTax</v>
      </c>
      <c r="H108" s="30" t="s">
        <v>612</v>
      </c>
      <c r="I108" s="99"/>
    </row>
    <row r="109" spans="1:9" x14ac:dyDescent="0.25">
      <c r="A109" s="89"/>
      <c r="B109" s="46" t="s">
        <v>269</v>
      </c>
      <c r="C109" s="31" t="s">
        <v>270</v>
      </c>
      <c r="D109" s="91" t="s">
        <v>115</v>
      </c>
      <c r="E109" s="91"/>
      <c r="F109" s="92" t="s">
        <v>112</v>
      </c>
      <c r="G109" s="31" t="str">
        <f>ybInvoice_V3.0!I289</f>
        <v>TotalTaxAmount</v>
      </c>
      <c r="H109" s="30" t="s">
        <v>612</v>
      </c>
      <c r="I109" s="99"/>
    </row>
    <row r="110" spans="1:9" x14ac:dyDescent="0.25">
      <c r="A110" s="89"/>
      <c r="B110" s="46" t="s">
        <v>94</v>
      </c>
      <c r="C110" s="31" t="s">
        <v>216</v>
      </c>
      <c r="D110" s="99"/>
      <c r="E110" s="91" t="s">
        <v>125</v>
      </c>
      <c r="F110" s="92" t="s">
        <v>121</v>
      </c>
      <c r="G110" s="31"/>
      <c r="H110" s="30"/>
      <c r="I110" s="99" t="s">
        <v>626</v>
      </c>
    </row>
    <row r="111" spans="1:9" x14ac:dyDescent="0.25">
      <c r="A111" s="89"/>
      <c r="B111" s="46" t="s">
        <v>240</v>
      </c>
      <c r="C111" s="31" t="s">
        <v>272</v>
      </c>
      <c r="D111" s="91"/>
      <c r="E111" s="91" t="s">
        <v>125</v>
      </c>
      <c r="F111" s="92" t="s">
        <v>121</v>
      </c>
      <c r="G111" s="31" t="str">
        <f>ybInvoice_V3.0!I292</f>
        <v>TotalAmountPaid</v>
      </c>
      <c r="H111" s="30" t="s">
        <v>612</v>
      </c>
      <c r="I111" s="99"/>
    </row>
    <row r="112" spans="1:9" x14ac:dyDescent="0.25">
      <c r="A112" s="126"/>
      <c r="B112" s="46" t="s">
        <v>241</v>
      </c>
      <c r="C112" s="31" t="s">
        <v>271</v>
      </c>
      <c r="D112" s="99"/>
      <c r="E112" s="91" t="s">
        <v>125</v>
      </c>
      <c r="F112" s="92" t="s">
        <v>121</v>
      </c>
      <c r="G112" s="31" t="str">
        <f>ybInvoice_V3.0!I172</f>
        <v>Amount</v>
      </c>
      <c r="H112" s="30" t="s">
        <v>613</v>
      </c>
      <c r="I112" s="115"/>
    </row>
    <row r="65529" spans="7:7" x14ac:dyDescent="0.25">
      <c r="G65529" s="129"/>
    </row>
  </sheetData>
  <sheetProtection sheet="1" objects="1" scenarios="1" autoFilter="0"/>
  <mergeCells count="6">
    <mergeCell ref="I2:I3"/>
    <mergeCell ref="A2:B3"/>
    <mergeCell ref="C2:C3"/>
    <mergeCell ref="D2:F2"/>
    <mergeCell ref="G2:G3"/>
    <mergeCell ref="H2:H3"/>
  </mergeCells>
  <phoneticPr fontId="0" type="noConversion"/>
  <printOptions horizontalCentered="1"/>
  <pageMargins left="0.39370078740157483" right="0.39370078740157483" top="0.98425196850393704" bottom="0.98425196850393704" header="0.51181102362204722" footer="0.51181102362204722"/>
  <pageSetup paperSize="9" scale="90" orientation="landscape" r:id="rId1"/>
  <headerFooter alignWithMargins="0">
    <oddFooter>&amp;L&amp;8PostFinance&amp;R&amp;8Seite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C3D3B451A7CBA4383469476FAD4A5EB" ma:contentTypeVersion="0" ma:contentTypeDescription="Ein neues Dokument erstellen." ma:contentTypeScope="" ma:versionID="c65cebd7e5b6a912dd26bd397a2b764d">
  <xsd:schema xmlns:xsd="http://www.w3.org/2001/XMLSchema" xmlns:xs="http://www.w3.org/2001/XMLSchema" xmlns:p="http://schemas.microsoft.com/office/2006/metadata/properties" targetNamespace="http://schemas.microsoft.com/office/2006/metadata/properties" ma:root="true" ma:fieldsID="b4f5dc90cf06628c3b90945c8266c24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DC9D90A-BD29-452E-B654-AE153C29DF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B20CDD5-AD2F-458D-AAE1-DCA8F8CC9FFB}">
  <ds:schemaRefs>
    <ds:schemaRef ds:uri="http://schemas.microsoft.com/sharepoint/v3/contenttype/forms"/>
  </ds:schemaRefs>
</ds:datastoreItem>
</file>

<file path=customXml/itemProps3.xml><?xml version="1.0" encoding="utf-8"?>
<ds:datastoreItem xmlns:ds="http://schemas.openxmlformats.org/officeDocument/2006/customXml" ds:itemID="{47B0E8D6-EEFA-4E4A-A8F3-8E2D243EEC70}">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Metadata/LabelInfo.xml><?xml version="1.0" encoding="utf-8"?>
<clbl:labelList xmlns:clbl="http://schemas.microsoft.com/office/2020/mipLabelMetadata">
  <clbl:label id="{629efa72-70b1-4210-9e79-a760f3203287}" enabled="1" method="Privileged" siteId="{3ae7c479-0cf1-47f4-8f84-929f364eff67}"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ybInvoice_V3.0</vt:lpstr>
      <vt:lpstr>Explanation</vt:lpstr>
      <vt:lpstr>swissDIGIN vs. ybInvoice</vt:lpstr>
      <vt:lpstr>ybInvoice_V3.0!Druckbereich</vt:lpstr>
      <vt:lpstr>'swissDIGIN vs. ybInvoice'!Drucktitel</vt:lpstr>
      <vt:lpstr>ybInvoice_V3.0!Drucktitel</vt:lpstr>
      <vt:lpstr>ybInvoice_V3.0!element_BillerID_Link01A763F8</vt:lpstr>
    </vt:vector>
  </TitlesOfParts>
  <Company>Swiss Post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Hans-Peter Allemann</dc:creator>
  <cp:lastModifiedBy>Sem Adrian, PF42</cp:lastModifiedBy>
  <cp:lastPrinted>2013-07-31T13:57:54Z</cp:lastPrinted>
  <dcterms:created xsi:type="dcterms:W3CDTF">2005-04-18T11:05:53Z</dcterms:created>
  <dcterms:modified xsi:type="dcterms:W3CDTF">2024-08-30T11:28:47Z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1884485968</vt:i4>
  </property>
  <property fmtid="{D5CDD505-2E9C-101B-9397-08002B2CF9AE}" pid="3" name="_NewReviewCycle">
    <vt:lpwstr/>
  </property>
  <property fmtid="{D5CDD505-2E9C-101B-9397-08002B2CF9AE}" pid="4" name="_EmailSubject">
    <vt:lpwstr>Übersetzung 08.01.0582.EN - Schnittstellenbeschreibung</vt:lpwstr>
  </property>
  <property fmtid="{D5CDD505-2E9C-101B-9397-08002B2CF9AE}" pid="5" name="_AuthorEmail">
    <vt:lpwstr>transnet@post.ch</vt:lpwstr>
  </property>
  <property fmtid="{D5CDD505-2E9C-101B-9397-08002B2CF9AE}" pid="6" name="_AuthorEmailDisplayName">
    <vt:lpwstr>Transnet, GS2</vt:lpwstr>
  </property>
  <property fmtid="{D5CDD505-2E9C-101B-9397-08002B2CF9AE}" pid="7" name="_ReviewingToolsShownOnce">
    <vt:lpwstr/>
  </property>
  <property fmtid="{D5CDD505-2E9C-101B-9397-08002B2CF9AE}" pid="8" name="ContentTypeId">
    <vt:lpwstr>0x0101002C3D3B451A7CBA4383469476FAD4A5EB</vt:lpwstr>
  </property>
  <property fmtid="{D5CDD505-2E9C-101B-9397-08002B2CF9AE}" pid="9" name="MSIP_Label_6f65bab4-7fa3-4e42-a63e-de82dbe20f97_Enabled">
    <vt:lpwstr>true</vt:lpwstr>
  </property>
  <property fmtid="{D5CDD505-2E9C-101B-9397-08002B2CF9AE}" pid="10" name="MSIP_Label_6f65bab4-7fa3-4e42-a63e-de82dbe20f97_SetDate">
    <vt:lpwstr>2024-06-04T06:02:12Z</vt:lpwstr>
  </property>
  <property fmtid="{D5CDD505-2E9C-101B-9397-08002B2CF9AE}" pid="11" name="MSIP_Label_6f65bab4-7fa3-4e42-a63e-de82dbe20f97_Method">
    <vt:lpwstr>Standard</vt:lpwstr>
  </property>
  <property fmtid="{D5CDD505-2E9C-101B-9397-08002B2CF9AE}" pid="12" name="MSIP_Label_6f65bab4-7fa3-4e42-a63e-de82dbe20f97_Name">
    <vt:lpwstr>S2.3</vt:lpwstr>
  </property>
  <property fmtid="{D5CDD505-2E9C-101B-9397-08002B2CF9AE}" pid="13" name="MSIP_Label_6f65bab4-7fa3-4e42-a63e-de82dbe20f97_SiteId">
    <vt:lpwstr>3ae7c479-0cf1-47f4-8f84-929f364eff67</vt:lpwstr>
  </property>
  <property fmtid="{D5CDD505-2E9C-101B-9397-08002B2CF9AE}" pid="14" name="MSIP_Label_6f65bab4-7fa3-4e42-a63e-de82dbe20f97_ActionId">
    <vt:lpwstr>0a7b19e5-614e-4cd3-8882-9645ff3785af</vt:lpwstr>
  </property>
  <property fmtid="{D5CDD505-2E9C-101B-9397-08002B2CF9AE}" pid="15" name="MSIP_Label_6f65bab4-7fa3-4e42-a63e-de82dbe20f97_ContentBits">
    <vt:lpwstr>8</vt:lpwstr>
  </property>
</Properties>
</file>